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invitalia.sharepoint.com/teams/CondivisaPNRR/Documenti condivisi/General/07. MINISTERI/DPC/Convenzione MEF 2025-2026/Webinar informativi/Check-list assistite/"/>
    </mc:Choice>
  </mc:AlternateContent>
  <xr:revisionPtr revIDLastSave="196" documentId="8_{3D7F301B-EA3A-4B6D-83CE-CE07C1E7DDF5}" xr6:coauthVersionLast="47" xr6:coauthVersionMax="47" xr10:uidLastSave="{9718E209-3197-40F2-BE30-809E7C33B9B6}"/>
  <bookViews>
    <workbookView xWindow="28680" yWindow="-120" windowWidth="29040" windowHeight="15720" xr2:uid="{00000000-000D-0000-FFFF-FFFF00000000}"/>
  </bookViews>
  <sheets>
    <sheet name="Scheda 5" sheetId="1" r:id="rId1"/>
    <sheet name="FAQ Italia Domani Ante Maggio 2" sheetId="3" r:id="rId2"/>
    <sheet name="FAQ Italia Domani Settembre 202" sheetId="4" r:id="rId3"/>
    <sheet name="Sheet2"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1" l="1"/>
  <c r="P52" i="1"/>
  <c r="P51" i="1"/>
  <c r="P50" i="1"/>
  <c r="P44" i="1"/>
  <c r="P43" i="1"/>
  <c r="P42" i="1"/>
  <c r="P32" i="1"/>
  <c r="P26" i="1"/>
  <c r="P24" i="1"/>
  <c r="P47" i="1"/>
  <c r="P41" i="1"/>
  <c r="P38" i="1"/>
  <c r="P39" i="1"/>
  <c r="P40" i="1"/>
  <c r="P37" i="1"/>
  <c r="P35" i="1"/>
  <c r="P34" i="1"/>
  <c r="P33" i="1"/>
  <c r="P31" i="1"/>
  <c r="P29" i="1"/>
  <c r="P28" i="1"/>
  <c r="P27" i="1"/>
  <c r="P25" i="1"/>
  <c r="P18" i="1"/>
  <c r="P12" i="1"/>
  <c r="P10" i="1"/>
  <c r="P9" i="1"/>
  <c r="P8" i="1"/>
</calcChain>
</file>

<file path=xl/sharedStrings.xml><?xml version="1.0" encoding="utf-8"?>
<sst xmlns="http://schemas.openxmlformats.org/spreadsheetml/2006/main" count="469" uniqueCount="420">
  <si>
    <t>Ambito di applicazione</t>
  </si>
  <si>
    <t>SUGGERIMENTI PER LA COMPILAZIONE</t>
  </si>
  <si>
    <t>Appendice 2 CAM e DNSH - Guida Operativa 2024*</t>
  </si>
  <si>
    <t>Verifiche e controlli da condurre per garantire il principio DNSH</t>
  </si>
  <si>
    <t>Tempo di svolgimento delle verifiche</t>
  </si>
  <si>
    <t>n.</t>
  </si>
  <si>
    <t>Elemento di controllo</t>
  </si>
  <si>
    <t>Esempi di risposte</t>
  </si>
  <si>
    <t>Esito verifica preventiva interna</t>
  </si>
  <si>
    <t>DNSH</t>
  </si>
  <si>
    <t>Normativa vigente</t>
  </si>
  <si>
    <t>Ex-ante</t>
  </si>
  <si>
    <t>Tutti gli elementi di controllo sono da rapportare ai requisiti specifici esplicitati nella scheda tecnica</t>
  </si>
  <si>
    <t>E' presente una dichiarazione del fornitore di energia elettrica relativa all’impegno di garantire fornitura elettrica prodotta al 100% da fonti rinnovabili?</t>
  </si>
  <si>
    <t>Al fine di rispettare il principio DNSH relativo alla mitigazione dei cambiamenti climatici e alla riduzione significativa delle emissioni di gas serra, è necessario adottare tutte le strategie disponibili per una gestione operativa efficiente del cantiere, garantendo così il contenimento delle emissioni di GHG. In particolare, si consiglia di considerare come elemento di premialità, la realizzazione dell'approvvigionamento elettrico del cantiere tramite fornitore in grado di garantire una fornitura elettrica al 100% prodotta da rinnovabili.</t>
  </si>
  <si>
    <t>Dichiarazione del fornitore di energia elettrica</t>
  </si>
  <si>
    <t>FAQ Italia Domani Ante Maggio 2024
Riga 29 del foglio di calcolo reso disponibile</t>
  </si>
  <si>
    <t>X</t>
  </si>
  <si>
    <t>E' stato previsto l’impiego di mezzi con le caratteristiche di efficienza indicate nella relativa scheda tecnica?</t>
  </si>
  <si>
    <t>Al fine di rispettare il principio DNSH relativo alla mitigazione dei cambiamenti climatici e alla riduzione significativa delle emissioni di gas serra, è necessario adottare tutte le strategie disponibili per una gestione operativa efficiente del cantiere, garantendo così il contenimento delle emissioni di GHG. In particolare, si consiglia di considerare come elementi di premialità: 
-l'impiego di mezzi d’opera ad alta efficienza motoristica. Dovrà essere privilegiato l’uso di mezzi ibridi (elettrico – diesel, elettrico – metano, elettrico – benzina). I mezzi diesel dovranno rispettare il criterio Euro 6 o superiore;
-I trattori ed i mezzi d’opera non stradali (NRMM o Non-road Mobile Machinery) dovranno avere una efficienza motoristica non inferiore allo standard Europeo TIER 5 (corrispondente all’Americano STAGE V)</t>
  </si>
  <si>
    <t>documentazione di omologazione o i rapporti di prova rilasciati dal servizio tecnico incaricato dell’omologazione o copia elettronica del Certificato di Conformità del veicolo, contenenti le informazioni attestanti la conformità ai requisiti ambientali previsti per la tipologia di veicolo</t>
  </si>
  <si>
    <t>E' stato previsto uno studio Geologico e idrogeologico relativo alla pericolosità dell’area di cantiere per la verifica di condizioni di rischio idrogeologico?</t>
  </si>
  <si>
    <t>Per garantire il rispetto del principio DNSH relativo all'adattamento ai cambiamenti climatici, i campi base non devono essere situati in aree soggette a fenomeni gravitativi (come frane e smottamenti). Se i vincoli progettuali, territoriali e operativi non permettono di individuare aree alternative prive di tali rischi, devono essere adottate le migliori pratiche per mitigare il rischio.
Inoltre, i campi base non devono essere ubicati in aree di pertinenza fluviale o a rischio di inondazione. Si consiglia dunque di identificare aree alternative non soggette a rischio idraulico. Se non è possibile identificare un area alternativa non soggetta a rischio idraulico sarà necessario presentare una valutazione del rischio idraulico sito specifico basato su tempi di ritorno di minimo 50 anni così da identificare le necessarie azioni di tutela/adattamento da implementare a protezione.</t>
  </si>
  <si>
    <t>Valutazione rischio idraulico</t>
  </si>
  <si>
    <t>Nel caso di misure associate esclusivamente alla scheda 5 e potenzialmente esposte a rischi fisici climatici attuali e futuri, rispettare il punto 4 o 4.1</t>
  </si>
  <si>
    <t>E' stato redatto il report di analisi dell’adattabilità in conformità alle linee guida dell'Appendice A del Regolamento Delegato 2021/2139 (riportate all'appendice 1 della Guida Operativa)?</t>
  </si>
  <si>
    <t>Relazione tecnica sull'Analisi della vulnerabilità climatica ed eventuale individuazione delle soluzioni di adattamento</t>
  </si>
  <si>
    <t>FAQ Italia Domani Ante Maggio 2024
Riga 67 del foglio di calcolo reso disponibile</t>
  </si>
  <si>
    <t>- Appendice A dell’Allegato I del Regolamento Delegato (UE) 2021/2139
- Orientamenti tecnici per infrastrutture a prova di clima nel periodo 2021
2027 (2021/C373/01)</t>
  </si>
  <si>
    <t>FAQ Italia Domani Ante Maggio 2024
Riga 68 del foglio di calcolo reso disponibile</t>
  </si>
  <si>
    <t>FAQ Italia Domani Ante Maggio 2024
Riga 75 del foglio di calcolo reso disponibile</t>
  </si>
  <si>
    <t>FAQ Italia Domani Ante Maggio 2024
Riga 93 del foglio di calcolo reso disponibile</t>
  </si>
  <si>
    <t>FAQ Italia Domani Settembre 2024
FAQ n. 11, del foglio di calcolo reso disponibile</t>
  </si>
  <si>
    <t>Nel caso di opere che superano la soglia dei 10 milioni di euro, rispondere al posto del punto 4 al punto 4.1</t>
  </si>
  <si>
    <t>4.1</t>
  </si>
  <si>
    <t>E' stata effettuata una valutazione di vulnerabilità e del rischio per il clima in base agli Orientamenti sulla verifica climatica delle infrastrutture 2021-2027?</t>
  </si>
  <si>
    <t>Il documento Orientamenti tecnici per infrastrutture a prova di clima nel periodo 2021 2027 (2021/C373/01) prevede una procedura dettagliata specifica per gli investimenti infrastrutturali superiori ai 10 milioni di euro .  
La Comunicazione 373 / 2021 intende il termine "infrastruttura" come concetto ampio che comprende edifici, infrastrutture di rete e una serie di sistemi e beni edificati.</t>
  </si>
  <si>
    <t>Relazione tecnica sull'Analisi del rischio climatico e individuazione delle soluzioni di adattamento</t>
  </si>
  <si>
    <t>E' stato previsto uno studio per valutare il grado di rischio idraulico associato alle aree di cantiere?</t>
  </si>
  <si>
    <t>E' stata verificata la necessità della redazione del Piano di gestione Acque Meteoriche di Dilavamento (AMD)?</t>
  </si>
  <si>
    <t xml:space="preserve">Al fine di rispettare il principio DNSH relativo all'uso sostenibile e alla protezione delle acque e delle risorse marine, dovranno essere adottate le soluzioni organizzative e gestionali in grado di tutelare la risorsa idrica (acque superficiali e profonde). Queste soluzioni dovranno interessare anche la gestione delle Acque Meteoriche Dilavanti (AMD) all’interno del cantiere; ove previsto dalle normative regionali, dovrà essere redatto Piano di gestione delle acque meteoriche provvedendo alla eventuale acquisizione di specifica autorizzazione per lo scarico delle Acque Meteoriche Dilavanti  (AMD) rilasciata dall’ente competente per il relativo corpo recettore. </t>
  </si>
  <si>
    <t>evidenza che attesti che la redazione del Piano di gestione delle acque meteoriche di Dilavamento (AMD) non è prevista dalle normative regionali.</t>
  </si>
  <si>
    <t>CAM edilizia (D.M. 23/06/22): criterio 2.6.1 Prestazioni ambientali del cantiere</t>
  </si>
  <si>
    <t xml:space="preserve">In caso di apertura di uno scarico di acque reflue, sono state chieste le necessarie autorizzazioni?  </t>
  </si>
  <si>
    <t xml:space="preserve">Al fine di rispettare il principio DNSH relativo all'uso sostenibile e alla protezione delle acque e delle risorse marine, dovranno essere adottate le soluzioni organizzative e gestionali in grado di tutelare la risorsa idrica (acque superficiali e profonde). Queste soluzioni dovranno interessare anche la gestione delle acque industriali derivanti dalle lavorazioni o da impianti specifici, quale ad es betonaggio, frantoio, trattamento mobile rifiuti, etc.
</t>
  </si>
  <si>
    <t>Se applicabile, richiesta di autorizzazione allo scarico delle acque reflue</t>
  </si>
  <si>
    <t>E' stato sviluppato il bilancio idrico della attività di cantiere?</t>
  </si>
  <si>
    <t xml:space="preserve">Al fine di rispettare il principio DNSH relativo all'uso sostenibile e alla protezione delle acque e delle risorse marine, dovranno essere adottate le soluzioni organizzative e gestionali in grado di tutelare la risorsa idrica (acque superficiali e profonde). Queste soluzioni dovranno interessare anche l'approvvigionamento idrico di cantiere: ad avvio cantiere l’Impresa dovrà definire e presentare un dettagliato bilancio idrico dell’attività di cantiere. Dovrà essere ottimizzato l’utilizzo della risorsa eliminando o riducendo al minimo l’approvvigionamento dall’acquedotto e massimizzando, ove possibile, il riutilizzo delle acque impiegate nelle operazioni di cantiere. L’eventuale realizzazione di pozzi o punti di presa superficiali per l’approvvigionamento idrico dovranno essere autorizzati dagli Enti preposti.
</t>
  </si>
  <si>
    <t>Bilancio Idrico delle attività di cantiere</t>
  </si>
  <si>
    <t>E' stato redatto il Piano di gestione rifiuti?</t>
  </si>
  <si>
    <t>Il requisito deve essere obbligatoriamente rispettato in quanto il  Regolamento Delegato (UE) 2021/2139 della Commissione del 4 giugno 2021 prevede che nella costruzione e ristrutturazione degli edifici sia applicato il "Protocollo UE per la gestione dei rifiuti da costruzione e demolizione (2016)",  che prevede la redazione di un Piano per la Gestione dei rifiuti. E' bene che il piano dimostri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</si>
  <si>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t>Relazione CAM o suo allegato contenente le valutazioni/verifiche</t>
  </si>
  <si>
    <t>CAM edilizia (D.M. 23/06/22): criterio 2.6.2 Demolizione selettiva, recupero e riciclo;
CAM edilizia (D.M. 11/10/17): paragrafo 2.5.1 Demolizioni e rimozione dei materiali.
Il richiamo alla FAQ 48, presente alla colonna O, è riferito al CAM edilizia 2017</t>
  </si>
  <si>
    <t>- Per la gerarchia di gestione dei rifiuti: art. 179 del decreto legislativo 3 aprile 2006 n. 152.
Per il piano scegliere una delle tre opzioni alternative:
- “Orientamenti per le verifiche dei rifiuti prima dei lavori di demolizione e di ristrutturazione degli edifici” della Commissione
Europea, 2018;
- raccomandazioni del Sistema nazionale della Protezione dell'Ambiente (SNPA) “Criteri ed indirizzi tecnici condivisi per il recupero dei rifiuti inerti” del 2016;
- UNI/PdR 75 “Decostruzione selettiva – Metodologia per la decostruzione selettiva e il recupero dei rifiuti in un’ottica di economia circolare”
- DECRETO 28 giugno 2024 , n. 127 . Regolamento recante disciplina della cessazione della qualifica di rifiuto dei rifiuti inerti da costruzione e demolizione, altri rifiuti inerti di origine minerale, ai sensi dell’articolo 184 -ter , comma 2, del decreto legislativo 3 aprile 2006, n. 152/2006.</t>
  </si>
  <si>
    <t>E' stato sviluppato il bilancio materie?</t>
  </si>
  <si>
    <t xml:space="preserve">Al fine di rispettare il principio DNSH relativo all'economia circolare, è bene dimostrare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23/06/22): criterio 2.6.2 Demolizione selettiva, recupero e riciclo.
Tale attività prevede una stima dei materiali da asportare, nonché da approvvigionare da matrice naturale, al fine di garantire le percentuali di recupero citate
</t>
  </si>
  <si>
    <t xml:space="preserve">Bilancio materie ovvero una stima dei materiali da asportare, nonché da approvvigionare da matrice naturale, al fine di garantire le percentuali di recupero citate
</t>
  </si>
  <si>
    <t>CAM edilizia (D.M. 23/06/22): criterio 2.6.2 Demolizione selettiva, recupero e riciclo</t>
  </si>
  <si>
    <t>E' stato redatto il  PAC, ove previsto dalle normative regionali o nazionali?</t>
  </si>
  <si>
    <t>Il piano di cantierizzazione è obbligatorio quando è previsto dalla normativa regionale, qualora è assente la normativa regionale si adottano le prestazioni ambientali di cantiere CAM edilizia (D.M. 23/06/22) paragrafo 2.6.1 e CAM edilizia (D.M. 11/10/17) paragrafo 2.5.3 del CAM Edilizia 2017. 
Tale documento è volto all'identificazione e alla gestione degli aspetti ambientali di cantiere quali ad esempio: le emissioni polverulente e gassose in atmosfera, la produzione di rifiuti e la loro gestione, lo stoccaggio e l'approvvigionamento di sostanze liquide pericolose, gestione della risorsa idrica, tutela del suolo, consumi energetici, pulizia delle gomme in uscita, inquinamento acustico, etc.</t>
  </si>
  <si>
    <t>Piano Ambientale di Cantierizzazione (PAC)</t>
  </si>
  <si>
    <t>CAM edilizia (D.M. 23/06/22): criterio 2.6.1 Prestazioni ambientali del cantiere
CAM edilizia (D.M. 11/10/17): paragrafo 2.5.3 Prestazioni ambientali</t>
  </si>
  <si>
    <t>FAQ Italia Domani Ante Maggio 2024
Riga 28 del foglio di calcolo reso disponibile</t>
  </si>
  <si>
    <t>Sussistono i requisiti per caratterizzazione del sito ed è stata eventualmente pianificata o realizzata la stessa?</t>
  </si>
  <si>
    <t>Per le eventuali attività preliminari di caratterizzazione dei terreni e delle acque di falda, dovranno essere adottate le modalità definite dal Titolo V “Bonifica di siti contaminati”, parte IV, del D. Lgs. 152/2006 Testo unico ambientale.</t>
  </si>
  <si>
    <t>Verificare la sussistenza dei requisiti per la caratterizzazione del sito</t>
  </si>
  <si>
    <t>E' confermato che la localizzazione dell’opera non sia all’interno delle aree indicate nella relativa scheda tecnica?</t>
  </si>
  <si>
    <t>Il requisito deve essere obbligatoriamente rispettato in quanto il Regolamento Delegato (UE) 2021/2139 della Commissione del 4 giugno 2021 prevede che i progetti degli edifici e le tecniche di costruzione partecipino alla Protezione e ripristino della biodiversità e degli ecosistemi. L'attività soddisfa i criteri di cui all'appendice D e Il nuovo edificio non è costruito su : 
a) terreni coltivati e seminativi con un livello da moderato ad elevato di fertilità del suolo e biodiversità sotterranea, come indicato nell'indagine LUCAS dell'UE; 
b) terreni vergini con un elevato valore riconosciuto in termini di biodiversità e terreni che costituiscono l'habitat di specie (flora e fauna) in pericolo elencate nella lista rossa europea  o nella lista rossa dell'IUCN ; 
c) terreni che corrispondono alla definizione di foresta stabilita dalla legislazione nazionale utilizzata nell'inventario nazionale dei gas a effetto serra o, se non disponibile, alla definizione di foresta della FAO 
 I componenti e i materiali edili utilizzati nella costruzione soddisfano i criteri di cui all'appendice C del presente allegato.
Questo adempimento si aggiunge ai criteri stabiliti dai CAM edilizia (D.M. 11/10/17): paragrafo 2.5.2 Materiali usati nel cantiere e CAM edilizia (D.M. 23/06/22): paragrafo 2.5 Specifiche tecniche materiali da costruzione"
Verifica della localizzazione dell'intervento nei vari piani di settori ( Piani Regionali Paesaggistici, Piani Autorità di Bacino, Piani Protezione Civile ecc.)</t>
  </si>
  <si>
    <t>Relazione tecnica ed 
elaborato grafico_x000D_</t>
  </si>
  <si>
    <t>Pianificazione territoriale e urbanistica</t>
  </si>
  <si>
    <t xml:space="preserve">Le Linee Guida Nazionali per la Valutazione di Incidenza (VIncA), oltre che Direttiva 92/43/CEE (Direttiva Habitat), Direttiva 2009/147/CE (Direttiva Uccelli) e Direttiva Habitat 92/43/CEE, prevedono la necessità della conduzione di censimenti floro-faunistici per raccogliere dati sulla presenza di specie protette, qualora si debbano realizzare interventi in aree sensibili sotto il profilo della biodiversità o in prossimità di esse.
</t>
  </si>
  <si>
    <t>Relazione Tecnica Ambientale. Elaborato grafico e 
relazione tecnica in cui sono riportati gli 
habitat di tali specie se presenti nei SIC-ZSC e 
ZPS (schede) o nei relativi piani di 
gestione, se adottati. L’elaborato riporterà 
anche l’area di progetto, a dimostrazione della fattibilità della localizzazione individuata.</t>
  </si>
  <si>
    <t>FAQ Italia Domani Ante Maggio 2024
Riga 44 del foglio di calcolo reso disponibile</t>
  </si>
  <si>
    <t>Per aree naturali protette (quali ad esempio parchi nazionali, parchi interregionali, parchi regionali, aree marine protette etc.…) , è stato rilasciato il nulla osta degli enti competenti?</t>
  </si>
  <si>
    <t>Per effettuare interventi, impianti o opere all'interno di aree naturali protette come parchi nazionali, parchi interregionali, parchi regionali e aree marine protette, è necessario il rilascio del nulla osta da parte degli enti competenti, come stabilito della Legge 6 dicembre 1991, n. 394 (Legge quadro sulle aree protette), oltre che dal Decreto del Presidente della Repubblica 8 settembre 1997, n. 357.</t>
  </si>
  <si>
    <t>Nulla osta rilasciato dagli enti competenti</t>
  </si>
  <si>
    <t>Laddove sia ipotizzabile un’incidenza diretta o indiretta sui siti della Rete Natura 2000 l’intervento è stato sottoposto a Valutazione di Incidenza (DPR 357/97)?</t>
  </si>
  <si>
    <t xml:space="preserve">Valutazione di incidenza </t>
  </si>
  <si>
    <t xml:space="preserve">FAQ Italia Domani Ante Maggio 2024
Riga 41 del foglio di calcolo reso disponibile </t>
  </si>
  <si>
    <t>- Direttiva 92/43/CEE "Habitat"
- Direttiva 79/409/CEE "Uccelli"
- Valutazione di Incidenza (DPR 357/97)
- Orientamenti tecnici per l'applicazione del principio "non arrecare un danno significativo" a norma del regolamento sul Fondo sociale per il clima
- Pianificazione territoriale e urbanistica</t>
  </si>
  <si>
    <t>Faq Italia Domani Settembre 2024
FAQ n. 12 del foglio di calcolo reso disponibile</t>
  </si>
  <si>
    <t>Ex post</t>
  </si>
  <si>
    <t>E' disponibile la certificazione rilasciata dal GSE che dia evidenza di origine rinnovabile dell’energia elettrica consumata?</t>
  </si>
  <si>
    <t>Certificati di Origine/ Certificazione rilasciata dal GSE</t>
  </si>
  <si>
    <t>Sono presenti i dati relativi ai mezzi d'opera impiegati che ne dimostrino la conformità ai vincoli suggeriti?</t>
  </si>
  <si>
    <t>I mezzi d’opera impiegati dovranno rispettare il principio DNSH relativo alla mitigazione dei cambiamenti climatici e alla riduzione significativa delle emissioni di gas serra, è necessario adottare tutte le strategie disponibili per una gestione operativa efficiente del cantiere, garantendo così il contenimento delle emissioni di GHG. In particolare, si consiglia di considerare come elementi di premialità: 
-l'impiego di mezzi d’opera ad alta efficienza motoristica. Dovrà essere privilegiato l’uso di mezzi ibridi (elettrico – diesel, elettrico – metano, elettrico – benzina). I mezzi diesel dovranno rispettare il criterio Euro 6 o superiore;
-I trattori ed i mezzi d’opera non stradali (NRMM o Non-road Mobile Machinery) dovranno avere una efficienza motoristica non inferiore allo standard Europeo TIER 5 (corrispondente all’Americano STAGE V).
Dovrà inoltre, essere garantito il contenimento delle polveri tramite bagnatura delle aree di cantiere come prescritto nel Piano ambientale di cantierizzazione (PAC).</t>
  </si>
  <si>
    <t>Documentazione di omologazione o i rapporti di prova rilasciati dal servizio tecnico incaricato dell’omologazione o copia elettronica del Certificato di Conformità del veicolo, contenenti le informazioni attestanti la conformità ai requisiti ambientali previsti per la tipologia di veicolo</t>
  </si>
  <si>
    <t>Sono state adottate le eventuali misure di mitigazione del rischio di adattamento?</t>
  </si>
  <si>
    <t>Qualora la misura dovesse riguardare interventi potenzialmente soggetti a rischi fisici climatici, dovrà 
essere realizzata un’analisi puntuale dei rischi climatici fisici attuali e futuri e attuare 
le eventuali azioni mitigative dei rischi identificati. Per lo svolgimento dell'analisi dei rischi, nell'ambito del Piano Nazionale, esistono due diverse metodologie: 
- Criteri DNSH generici per l'adattamento ai cambiamenti climatici;
(Appendice A dell’Allegato I del Regolamento Delegato (UE) 2021/2139);
- gli Orientamenti tecnici per infrastrutture a prova di clima nel periodo 2021-
2027 (2021/C373/01).
Il primo documento,  descrive un processo di analisi più sintetico, facilmente utilizzabile anche nell'ambito di interventi al di sotto dei 10 milioni di EURO;
Per gli interventi infrastrutturali che prevedono un investimento che supera i 10 milioni di EUR, l’analisi da svolgere, dettagliata negli Orientamenti tecnici per le infrastrutture a prova di clima nel periodo 2021-2027 (2021/C373/01), è più approfondita e prevede una valutazione della vulnerabilità e del rischio per il clima, 
che sfoci nell’individuazione nel vaglio e nell’attuazione delle misure di adattamento del caso.</t>
  </si>
  <si>
    <t>Se la misura riguarda interventi potenzialmente soggetti a rischi fisici climatici, descrizione e documentazione a supporto delle eventuali misure di mitigazione del rischio di adattamento adottate</t>
  </si>
  <si>
    <t xml:space="preserve"> Regolamento Delegato (UE) 2021/2139)
Orientamenti tecnici per infrastrutture a prova di clima nel periodo 2021-
2027 (2021/C373/01)</t>
  </si>
  <si>
    <t>E' disponibile la relazione geologica e idrogeologica relativa alla pericolosità dell'area attestate l'assenza di condizioni di rischio idrogeologico?</t>
  </si>
  <si>
    <t>Relazione geologica e idrogeologica relativa alla pericolosità dell'area attestate l'assenza di condizioni di rischio idrogeologico</t>
  </si>
  <si>
    <t>Se applicabile, è disponibile il Piano di gestione delle Acque meteoriche di dilavamento (AMD)?</t>
  </si>
  <si>
    <t>Evidenza della redazione del Piano di gestione delle Acque meteoriche di dilavamento (AMD)</t>
  </si>
  <si>
    <t xml:space="preserve">CAM edilizia (D.M. 23/06/22): 2.6.1 Prestazioni 
ambientali del 
cantiere
</t>
  </si>
  <si>
    <t>Se applicabile, sono state ottenute le autorizzazioni allo scarico delle acque reflue?</t>
  </si>
  <si>
    <t>Autorizzazioni allo scarico delle acque reflue</t>
  </si>
  <si>
    <t>CAM edilizia (D.M. 23/06/22): 2.6.1 Prestazioni 
ambientali del 
cantiere</t>
  </si>
  <si>
    <t>E' disponibile il bilancio idrico delle attività di cantiere?</t>
  </si>
  <si>
    <t>Al fine di rispettare il principio DNSH relativo all'uso sostenibile e alla protezione delle acque e delle risorse marine, dovranno essere adottate le soluzioni organizzative e gestionali in grado di tutelare la risorsa idrica (acque superficiali e profonde). Queste soluzioni dovranno interessare anche l'approvvigionamento idrico di cantiere: ad avvio cantiere l’Impresa dovrà presentare un dettagliato bilancio idrico dell’attività di cantiere. Dovrà essere ottimizzato l’utilizzo della risorsa eliminando o riducendo al minimo l’approvvigionamento dall’acquedotto e massimizzando, ove possibile, il riutilizzo delle acque impiegate nelle operazioni di cantiere. L'eventuale realizzazione di pozzi o punti di presa superficiali per l’approvvigionamento idrico dovranno essere autorizzati dagli Enti preposti.</t>
  </si>
  <si>
    <t>Dettagliato bilancio Idrico delle attività di cantiere</t>
  </si>
  <si>
    <t>CAM edilizia (D.M. 23/06/22): 2.6.1 Prestazioni ambientali del cantiere</t>
  </si>
  <si>
    <t>E' disponibile la relazione finale con l’indicazione dei rifiuti prodotti, da cui emerga la destinazione ad una operazione “R” del 70% in peso dei rifiuti da demolizione e costruzione non pericolosi (escluso il materiale allo stato naturale definito alla voce 17 05 04 dell'elenco europeo dei rifiuti istituito dalla decisione 2000/532/CE)?</t>
  </si>
  <si>
    <t>Ai sensi del  Regolamento Delegato (UE) 2021/2139 si richiede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</si>
  <si>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t>Relazione finale con l’indicazione dei rifiuti prodotti, da cui emerga la destinazione ad una operazione “R” del 70% in peso dei rifiuti da demolizione e costruzione. La relazione deve essere supportata da formulari rifiuti e/o documentazione idonea a supporto della verifica finale.</t>
  </si>
  <si>
    <t>FAQ Italia Domani Ante Maggio 2024
Riga 70 del foglio di calcolo reso disponibile</t>
  </si>
  <si>
    <t>CAM edilizia (D.M. 23/06/22): 2.6.2 Demolizione, selettiva, recupero, riciclo</t>
  </si>
  <si>
    <t>FAQ Italia Domani Ante Maggio 2024
Riga 74 del foglio di calcolo reso disponibile</t>
  </si>
  <si>
    <t>FAQ Italia Domani Ante Maggio 2024
Riga 49 del foglio di calcolo reso disponibile</t>
  </si>
  <si>
    <t>E' stata attivata la procedura di gestione terre e rocce da scavo di cui al D.P.R. n.120/2017?</t>
  </si>
  <si>
    <t xml:space="preserve">La procedura di gestione delle terre e rocce da scavo ai sensi del D.P.R. n. 120/2017, garantisce che queste siano gestite in modo da minimizzare l'impatto ambientale e proteggere la salute pubblica. Il regolamento introduce modalità semplificate per la gestione delle terre e rocce da scavo, riducendo la burocrazia e facilitando il lavoro delle imprese. Seguire la procedura assicura che le attività di scavo siano conformi alle normative vigenti. La gestione corretta permette di riutilizzarle come sottoprodotti, promuovendo pratiche sostenibili e riducendo la necessità di smaltimento. L'obiettivo del D.P.R. n. 120/2017 è quello di sottrarre, al ricorrere degli elementi previsti, le terre e le rocce da scavo dalla normativa sui rifiuti, considerandole un sottoprodotto immediatamente riutilizzabile. </t>
  </si>
  <si>
    <t xml:space="preserve">procedura di gestione terre e rocce da scavo di cui al D.P.R. n.120/2017 o, nel caso ricada in una delle eccezioni indicate alla riga 43 colonna M, dichiarazione sostitutiva nella quale si indica l'eccezione in cui si ricade. </t>
  </si>
  <si>
    <t>CAM edilizia (D.M. 23/06/22): 2.6.3 Conservazione strato superficiale del terreno</t>
  </si>
  <si>
    <t>D.P.R. n.120/2017</t>
  </si>
  <si>
    <t>FAQ Italia Domani Ante Maggio 2024
Riga 73 del foglio di calcolo reso disponibile</t>
  </si>
  <si>
    <t>Sono disponibili le schede tecniche dei materiali utilizzati?</t>
  </si>
  <si>
    <t>Ai sensi del Regolamento Delegato (UE) 2021/2139 della Commissione del 4 giugno 2021 si richiede che i progetti degli edifici e le tecniche di costruzione partecipino alla Prevenzione e riduzione dell'inquinamento. I componenti e i materiali edili utilizzati nella costruzione devono soddisfare i criteri di cui all'appendice C del presente allegato.
Questo adempimento si aggiunge ai criteri stabiliti dai CAM edilizia (D.M. 11/10/17): paragrafo 2.5.2 Materiali usati nel cantiere e CAM edilizia (D.M. 23/06/22): paragrafo 2.5 Specifiche tecniche materiali da costruzione</t>
  </si>
  <si>
    <t>Schede tecniche dei materiali e delle sostanze impiegate</t>
  </si>
  <si>
    <t>CAM edilizia (D.M. 11/10/17): 2.5.2 Materiali usati nel cantiere</t>
  </si>
  <si>
    <t>Evidenza della caratterizzazione del sito</t>
  </si>
  <si>
    <t xml:space="preserve">Se presentata, è disponibile la deroga al rumore? </t>
  </si>
  <si>
    <t>Sì</t>
  </si>
  <si>
    <t>Al fine di rispettare il principio DNSH relativo alla Prevenzione e alla riduzione dell'inquinamento sarà necessario verificare il piano zonizzazione acustica indicando la necessità di presentazione  della deroga al rumore. Il D.P.C.M. 14/11/1997 stabilisce i valori limite di emissione e immissione acustica per le diverse zone omogenee del territorio comunale, inclusi i cantieri edili e stradali. Il D.P.C.M. 14 novembre 1997 prevede la possibilità di autorizzazioni in deroga ai limiti di rumore per attività temporanee, come i cantieri. Queste deroghe sono disciplinate dalla Legge quadro sull'inquinamento acustico (L. 447/95), che attribuisce ai comuni la competenza per il rilascio delle autorizzazioni in deroga. Le deroghe permettono di superare i limiti di rumore stabiliti per brevi periodi, garantendo comunque la tutela della salute pubblica e dell'ambiente. I comuni possono definire le modalità e i criteri per il rilascio delle autorizzazioni in deroga, adattandoli alle specifiche esigenze locali.</t>
  </si>
  <si>
    <t>evidenza dell'autorizzazione di deroga al rumore. Deve essere richiesta al comune (deroga ai limiti previsti dalla zonizzazione acustica)</t>
  </si>
  <si>
    <t xml:space="preserve">
Legge quadro sull'inquinamento acustico (L. 447/95)</t>
  </si>
  <si>
    <t>Se pertinente, sono state adottate le azioni mitigative previste dalla VIncA?</t>
  </si>
  <si>
    <t>Ai sensi dell'articolo 5 del Decreto del Presidente della Repubblica 8 settembre 1997, n. 357 si richiede che la valutazione di incidenza deve essere effettuata per piani o interventi che interessano siti di importanza comunitaria, zone speciali di conservazione e aree naturali protette nazionali.
Le misure compensative, previste nell'ambito di applicazione dell'articolo 6, paragrafo 4, della direttiva 92/43/CEE del Consiglio (direttiva Habitat), potranno essere ammesse solo se le stesse, definite e guidate da un esperto di settore, comportano un impatto positivo misurabile, sono previste nell'ambito della stessa area biogeografica e il cui beneficio è monitorato continuamente ed eventualmente reso disponibile, come previsto dagli Orientamenti tecnici per l'applicazione del principio "non arrecare un danno significativo" a norma del Regolamento sul Fondo sociale per il clima (C(2025) 880).</t>
  </si>
  <si>
    <t>Indicazione delle azioni mitigative adottate</t>
  </si>
  <si>
    <t>FAQ Italia Domani Ante Maggio 2024
Riga 91 del foglio di calcolo reso disponibile</t>
  </si>
  <si>
    <t>Pianificazione 
territoriale e urbanistica_x000D_</t>
  </si>
  <si>
    <t>Area Quesiti</t>
  </si>
  <si>
    <t>Quesito</t>
  </si>
  <si>
    <t>Risposta</t>
  </si>
  <si>
    <t>Quesiti di carattere generale sull'applicazione del principio</t>
  </si>
  <si>
    <t>Se si risponde "NO" o "NON APPLICABILE" a uno o più vincoli delle check list di controllo DNSH, il principio risulta comunque verificato?</t>
  </si>
  <si>
    <t>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è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nel caso di ristrutturazioni di edifici che non hanno comportato il rifacimento degli impianti idrici, non sono applicabili i requisiti di risparmio idrico DNSH richiamati per le utenze;
 -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</si>
  <si>
    <t>A quali investimenti si applica il principio DNSH? A tutti o c'è una verifica preventiva da poter fare?</t>
  </si>
  <si>
    <t>È un requisito richiesto dal Regolamento sul Recovery Fund. 
 Tuttavia non tutte le attività hanno necessariamente il potenziale di arrecare un danno significativo (ad es, l’assunzione di personale per il supporto agli uffici giudiziari). Pertanto, non tutte le attività avranno delle schede associate, non dovendo verificare specifici vincoli per rispettare il principio DNSH. Nella fase di predisposizione del Piano è stata svolta una verifica preliminare del rispetto del principio DNSH, disponibile nelle schede di autovalutazione. La verifica preventiva potrebbe consistere nella consultazione dei contenuti specifici previsti nella scheda citata.</t>
  </si>
  <si>
    <t>La relazione DNSH da presentare con i bandi deve contenere anche gli estratti degli Excel dalla scheda DNSH e scheda intervento o bisognerà solo relazionare come vengono rispettati i 6 principi</t>
  </si>
  <si>
    <t>Proviamo a rispondere con riferimento a tre potenziali scenari:
 - L’investimento prevede che i progetti candidati siano sottoposti ad una valutazione DNSH specifica, come specificato nei Target &amp; Milestones; 
 - L’investimento è connesso ad es. con i Piani Urbani integrati e dovrà essere accompagnato da una specifica DNSH rispetto ai 6 obiettivi ambientali;
 - Qualora nella domanda ci si stia riferendo ad un avviso emesso da soggetto attuatore centrale, suggeriamo, ove necessario, di prevedere sin dall'avviso lo svolgimento di una DNSH specifica. 
 Inoltre, la stazione appaltante può richiedere singole dichiarazioni per ciascun requisito tassonomico previsto per ciascun obiettivo. Una analisi di applicabilità/non applicabilità e conformità/non conformità ai singoli criteri, sotto forma di semplice auto-dichiarazione. In tale contesto, si può richiedere all’offerente che si organizzi per conservare la documentazione di supporto alla valutazione DNSH, che potrà essere richiesta nell’ambito di verifiche/audit, da parte dell’Amministrazione. 
 Uno strumento potrebbe essere la scheda di autovalutazione utilizzata per la verifica preliminare del rispetto DNSH, applicata allo specifico intervento, predisposta dal soggetto offerente.</t>
  </si>
  <si>
    <t>C'è una correlazione tra DNSH e Metodo di Calcolo dei Costi?</t>
  </si>
  <si>
    <t>I criteri DNSH sono impliciti nella stima economica presentata dalle amministrazioni nell’ambito dei finanziamenti che sono inclusi nel PNRR. L’obiettivo è quello di assicurare la conformità degli interventi e pertanto non sono previsti ulteriori costi e/o premi per gli adempimenti alla DNSH.</t>
  </si>
  <si>
    <t>Dove è possibile reperire la Guida operativa per il rispetto del principio DNSH?</t>
  </si>
  <si>
    <t>La Guida è scaricabile dal sito ufficiale di Italia Domani, nella sezione dedicata al principio DNSH (https://www.italiadomani.gov.it/content/sogei-ng/it/it/Interventi/dnsh.html). In questa pagina è presente una parte dedicata alla «Guida operativa per il rispetto del principio DNSH» dove è indicato il link per scaricare la Guida e le checklist di verifica per ogni scheda.</t>
  </si>
  <si>
    <t>Come faccio a capire il regime dell'intervento?</t>
  </si>
  <si>
    <t>I due regimi previsti nel nostro Piano nazionale sono:
 - Regime 1: contributo sostanziale alla mitigazione dei cambiamenti climatici; 
 - Regime 2: Do No Significant Harm.
 Il regime è stato scelto in fase di predisposizione del Piano Nazionale, sulla base dei tag previsti dall’All. VI del Regolamento istitutivo del Recovery Fund. Pertanto, se l’intervento rientra in un investimento che ricade nel 37% del Piano Nazionale volto alla transizione ecologica, per il suo contributo alla mitigazione dei cambiamenti climatici, dovrà essere rispettato il Regime 1. Allo stesso modo, qualora l’autovalutazione dell’intervento avesse previsto dei criteri per la mitigazione dei cambiamenti climatici, l’intervento ricadrà in Regime 1. Tale scelta è illustrata nelle schede di autovalutazione del principio DNSH, alla voce “mitigazione dei cambiamenti climatici”. La determinazione del regime avviene infine in base all’iniziativa specifica dell’intervento, in particolare per i casi in cui sono previste diverse iniziative specifiche da un solo intervento, con diversi contributi alla mitigazione ai cambiamenti climatici.</t>
  </si>
  <si>
    <t>L'autocertificazione va presentata in fase di partecipazione ai bandi, attraverso la compilazione della check list di controllo, per lo specifico intervento?</t>
  </si>
  <si>
    <t>Le check list sono volte a permettere alle stazioni appaltanti di identificare gli elementi preliminari e successivi che permettono la verifica del principio DNSH per ciascun obiettivo ambientale e che pertanto dovranno essere disponibili nell’ambito dell’iniziativa.</t>
  </si>
  <si>
    <t>Una misura conforme ai criteri ambientali minimi (elemento di prova trasversale) è automaticamente conforme al principio DNSH?</t>
  </si>
  <si>
    <t>Dipende dal grado di aggiornamento dei criteri ambientali minimi e dai criteri di vaglio tecnico da rispettare secondo il Regolamento della Tassonomia. Infatti, gli atti del Green Public Procurement dell’UE contengono dei criteri più recenti rispetto ai CAM nazionali, poiché i GPP sono sottoposti, a livello europeo, ad aggiornamenti regolari, in linea con l’evoluzione delle migliori pratiche del settore. Inoltre, il Regolamento della Tassonomia e i relativi criteri di vaglio tecnico sul principio DNSH hanno introdotto dei nuovi elementi (es. analisi rischio climatico), che finora non erano stati presi in considerazione né dai criteri ambientali minimi né tantomeno da altre normative nazionali/comunitarie disponibili. Pertanto, la conformità ai criteri ambientali minimi potrebbe non essere condizione sufficiente ad esaurire la piena conformità al principio DNSH.</t>
  </si>
  <si>
    <t>Giovedì 3 febbraio 2022 si è svolto il webinar "II principio DNSH: adempimenti per enti locali e progettisti': È possibile avere la videoregistrazione e le slides delle presentazioni?</t>
  </si>
  <si>
    <t>Le registrazioni e le slide saranno rese disponibili sul sito Italia Domani.</t>
  </si>
  <si>
    <t>Come calcolare la percentuale di DNSH?</t>
  </si>
  <si>
    <t>Non è prevista una percentuale DNSH. La stima economica dell'Investimento presente nel Piano ha già preso in considerazione tale aspetto.
 La conformità al principio DNSH si basa su una valutazione dicotomica che prevede:
 - il «rispetto del principio DNSH»;
 - Il «non rispetto del principio DNSH».</t>
  </si>
  <si>
    <t>Agli interventi di messa in sicurezza 2021 finanziati con lo scorrimento del Decreto FL 08/11/2021 è applicabile la circolare 32/2021 e relativa Guida operativa, o sono invece previsti appositi provvedimenti e/o comunicati come da articolo 9 del citato Decreto, ed in quali tempi?</t>
  </si>
  <si>
    <t>È applicabile. La Guida operativa è uno strumento che permette di garantire la corretta applicazione del principio DNSH, il cui rispetto è necessario per tutte le misure previste dal PNRR.</t>
  </si>
  <si>
    <t>Il principio DNSH è obbligatorio applicarlo solo per i progetti finanziati PNRR o si può proporre anche per altri progetti?</t>
  </si>
  <si>
    <t>Il principio DNSH è un principio introdotto a livello comunitario ed esplicitato dal Regolamento sulla Tassonomia. Ancorché inizialmente rivolto alle attività economiche, sarà introdotto in maniera trasversale anche su altri progetti, quali ad esempio quelli afferenti al prossimo ciclo dei Fondi Strutturali.</t>
  </si>
  <si>
    <t>Come si concilia l'affermazione, secondo la quale il tagging climatico 100% scelto a monte comporta l'applicazione del regime 1, con la asserita possibilità di scegliere la scheda 28 per gli interventi di messa in sicurezza del territorio confluiti nel PNRR che prevede solo il regime 2?</t>
  </si>
  <si>
    <t>La Mappatura proposta si basa sulle Narrative del nostro Piano, e pertanto si propone come un’indicazione non mandatoria. Sarà cura dell’Amministrazione selezionare le schede applicabili più adeguate.
 Per gli Investimenti del Piano per i quali è stato indicato dalle Amministrazioni un tagging climatico, gli interventi dovranno prevedere un «contributo sostanziale» agli obiettivi ambientali. Solo nel caso dell’obiettivo della mitigazione dei cambiamenti climatici, l'intervento dovrà prevedere interventi riconducibili al regime 1.</t>
  </si>
  <si>
    <t>Dato che il contributo di cui all'Art. 1 co.139 L 145/2018 è rientrato nel PNRR è necessario inserire delle valutazioni sul "Do No Significant Harm (DNSH)"?</t>
  </si>
  <si>
    <t>Il principio DNSH è il Regime minimo per tutte le misure del PNRR, così come specificato nel Regolamento 2021/241 che istituisce il dispositivo per la ripresa e la resilienza. All’articolo 5 «Il dispositivo finanzia unicamente le misure che rispettano il principio «non arrecare un danno significativo».</t>
  </si>
  <si>
    <t>A livello operativo, come si esplica il principio DNSH nei progetti pubblici nei quali sono confluite risorse PNRR - stesura capitolati, ecc?</t>
  </si>
  <si>
    <t>Per gli Investimenti del Piano per i quali è stato indicato dalle Amministrazioni un tagging climatico, gli interventi dovranno prevedere un «contributo sostanziale» agli obiettivi ambientali. Solo nel caso dell’obiettivo della mitigazione dei cambiamenti climatici, l'intervento ricadrà dovrà prevedere interventi riconducibili al regime 1.
 In assenza di capitolati e disciplinari specifici ci si potrà avvalere dei: 
 - CAM
 - Normali capitolati integrati, ove necessario, con vincoli DNSH, previsti dalle Schede tecniche</t>
  </si>
  <si>
    <t>La Guida Operativa DNSH e la documentazione che vi si connette ha valore normativo?</t>
  </si>
  <si>
    <t>La Guida operativa è:
 a. per la parte che definisce i “vincoli” DNSH, obbligatoria, nel senso che i vincoli DNSH costituiscono requisiti tecnici obbligatori per i progetti PNRR; se il progetto non rispetta i vincoli DNSH non può essere finanziato;
 b. per la parte che definisce gli “elementi di verifica ex ante”, obbligatoria, nel senso che specifica meglio quali sono gli elaborati progettuali o specialistici all’interno dei quali il progettista dà evidenza del rispetto dei vincoli DNSH;
 c. per la parte che definisce gli “elementi di verifica ex post”, indicativa, nel senso che si propongono delle modalità per dimostrare, dopo la fine lavori e il collaudo dell’opera, che i vincoli DNSH sono stati effettivamente applicati in fase realizzativa. E’ indicativa perché il RUP o il progettista possono utilizzare anche altri e diversi mezzi di prova purché equivalenti a quelli proposti dalla Guida operativa.</t>
  </si>
  <si>
    <t>Nel caso in cui un intervento non rientri tra quelli ricompresi nelle schede o rientri solo in parte, come è possibile rispettare il principio DNSH?</t>
  </si>
  <si>
    <r>
      <t xml:space="preserve">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è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t>
    </r>
    <r>
      <rPr>
        <b/>
        <sz val="11"/>
        <color theme="1"/>
        <rFont val="Garamond"/>
        <family val="1"/>
      </rPr>
      <t xml:space="preserve">nel caso di ristrutturazioni di edifici che non hanno comportato il rifacimento degli impianti idrici, non sono applicabili i requisiti di risparmio idrico DNSH richiamati per le utenze;
 </t>
    </r>
    <r>
      <rPr>
        <sz val="11"/>
        <color theme="1"/>
        <rFont val="Garamond"/>
        <family val="1"/>
      </rPr>
      <t>-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r>
  </si>
  <si>
    <t>I 6 obiettivi ambientali devono essere tutti verificati per ogni intervento?</t>
  </si>
  <si>
    <t>I progetti devono essere conformi ai vincoli DNSH applicabili. Ad esempio se un intervento di ristrutturazione di II livello di un edificio non include anche opere di riqualificazione dell’impianto idrico-sanitario, non si devono applicare i vincoli relativi all’obiettivo ambientale “Uso sostenibile e protezione delle acque e delle risorse marine”. In ogni caso nella Relazione illustrativa è opportuno evidenziare i motivi della non conformità a uno o più dei vincoli DNSH (ad esempio “i vincoli DNSH relativi alla protezione delle acque non sono stati applicati perché il progetto non prevede interventi sull’impianto idrico-sanitario”).</t>
  </si>
  <si>
    <t>Nel caso di interventi composti da diversi interventi più piccoli, ciascuno afferente a temi diversi e quindi con Schede DNSH differenti, occorre rispettare le prescrizioni di tutte le schede, ciascuna per la pertinente parte dell'intervento, oppure solamente quella relativa all'intervento preponderante?</t>
  </si>
  <si>
    <t>In caso di interventi composti da più interventi, dovranno essere prese in considerazione le schede afferenti all’ambito di ciascun intervento per la pertinente parte dell’intervento complessivo.</t>
  </si>
  <si>
    <t>Il principio DNSH si applicano anche a interventi finanziati dal Fondo Complementare al Piano Nazionale di Ripresa e Resilienza (PNRR)?</t>
  </si>
  <si>
    <t>Il rispetto dei principi tassonomici è esplicitamente richiesto dal regolamento istitutivo del Recovery Funds. Pertanto, il principio DNSH dovrà essere rispettato anche negli interventi finanziati attraverso il Fondo Complementare al PNRR.</t>
  </si>
  <si>
    <t>Per finanziamenti che sono confluiti solo successivamente nel PNRR ed in cui i progetti erano in uno stato avanzato, come è possibile rispettare il principio DSNH?</t>
  </si>
  <si>
    <t>Il rispetto dei principi tassonomici è esplicitamente richiesto dal regolamento istitutivo del Recovery Fund. Pertanto i progetti esecutivi devono essere conformi ai vincoli DNSH. Per quanto riguarda interventi di edilizia i progetti devono essere conformi al DM 11-10-2017 (CAM edilizia) ai sensi dell’art. 34 del Codice dei Contratti Pubblici e pertanto sono al 98% già conformi ai vincoli DNSH. Per altre tipologie di intervento, per le quali non sono in vigore i CAM del Ministero della Transizione Ecologica, occorre integrare/modificare i progetti affinché siano finanziabili dal PNRR.</t>
  </si>
  <si>
    <t>In quali fasi progettuali (DIP, PFTE, Definitivo, Esecutivo) deve essere affrontata la questione DNSH?</t>
  </si>
  <si>
    <t>Si suggerisce un tempestivo inserimento nel procedimento dei requisiti tassonomici.
 Nel caso in cui sia stato già approvato il progetto definitivo e/o esecutivo, questo deve essere conforme ai vincoli DNSH indicati nelle Schede della Guida operativa (e quindi va, nel caso, reso conforme).
 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</si>
  <si>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In che momento serve compilare la scheda di autovalutazione per DNSH per i progetti già in corso e solo poi ricondotti nel PNRR?</t>
  </si>
  <si>
    <t>La compilazione delle checklist va prevista in modo tempestivo al fine di dare evidenze del rispetto dei requisiti richiesti contenuti nella Guida Operativa DNSH.</t>
  </si>
  <si>
    <t>Per le attività non riconducibili a nessuna delle schede analizzate delle Linee Guida operative per il rispetto al principio DNSH come ci si deve regolare per la relativa verifica?</t>
  </si>
  <si>
    <t>Qualora non sia riconducibile a nessuna Scheda è necessario verificare che non sia incluso anche tra le categorie economiche previste dal Regolamento delegato 2021/2139.
 Qualora incluso, si suggerisce di recepire, per gli interventi in Regime 1, i requisiti di vaglio tecnico previsti per il “contributo sostanziale alla mitigazione dei cambiamenti climatici”, e, per il regime 2, la DNSH.
 Qualora non inclusi, il principio DNSH è rispettato facendo riferimento:
 • al quadro normativo comunitario definito per l’intervento,
 • all’art. 17 del Regolamento citato.</t>
  </si>
  <si>
    <t>La checklist connessa alle Scheda 5 relativa ai "Cantieri Generici" è da applicare per ogni cantiere di opera pubblica?</t>
  </si>
  <si>
    <t>No, la scheda 5 riguarda esclusivamente i cantieri “non connessi con la costruzione/rinnovamento di edifici”. Quindi per i progetti di opere pubbliche che riguardano gli edifici non occorre compilare la checklist connessa alla scheda 5.</t>
  </si>
  <si>
    <t>In che modo le amministrazioni titolari devono dare evidenza di avere utilizzato le schede di autovalutazione?</t>
  </si>
  <si>
    <t>Le amministrazioni saranno chiamate a documentare il rispetto dei criteri tassonomici durante tutte le fasi di progettazione e realizzazione dell’opera. Le checklist indicano pertanto i controlli che potranno essere svolti sia nella fase di progettazione (ex ante) che nella fase di esecuzione o successivamente al collaudo (ex post).</t>
  </si>
  <si>
    <t>È necessario redigere la documentazione prevista (es. PAC o AMD) nelle schede anche se, nel singolo obiettivo, l'intervento è conforme ai CAM? Anche qualora si tratti di piccoli cantieri per lavori di breve durata?</t>
  </si>
  <si>
    <t>Il PAC e l’AMD fanno parte della documentazione richiesta per gli interventi rientranti nella categoria degli Interventi edili e cantieristica generica non connessi con la costruzione/rinnovamento di edifici (scheda 5). Nel caso di interventi su edifici, non sono pertanto da verificare i vincoli contenuti alla scheda 5, mentre la conformità al DM 11-10-2017 (CAM edilizia) ai sensi dell’art. 34 del Codice dei Contratti Pubblici garantisce già al 98% la conformità ai vincoli DNSH.</t>
  </si>
  <si>
    <t xml:space="preserve">In alcune schede della Guida Operativa vengono nominati degli 'elementi di premialità: Cosa si intende e che differenza hanno tali elementi rispetto agli altri? </t>
  </si>
  <si>
    <t>Nella Guida Operativa, gli elementi di premialità sono indicati esclusivamente nella Scheda 5, a proposito delle modalità attraverso le quali è possibile contenere le emissioni di gas climalteranti (GHG) nella gestione di un cantiere. I progettisti possono individuare le migliori modalità di gestione del cantiere che maggiormente garantiscono una riduzione dei GHG, per tutta la durata del cantiere. La scheda 5 semplicemente suggerisce alcune di queste modalità. Nelle procedure di appalto, queste modalità (piano di cantierizzazione secondo le Linee Guida ARPA, impiego di mezzi d’opera ad alta efficienza, ecc.) potranno essere utilizzate come criteri di aggiudicazione dell’appalto di lavori. Si tratta quindi non di clausole obbligatorie da includere nei capitolati speciali d’appalto dei lavori ma di criteri di aggiudicazione da includere negli appalti aggiudicati ad offerta economicamente più vantaggiosa.</t>
  </si>
  <si>
    <t>Qualora l'attività offerta da un fornitore esterno non rientrasse in una specifica categoria NACE/ATECO della Tassonomia per la finanza sostenibile, in fase di offerta e rendicontazione successiva dell'attività, il fornitore deve presentare tutta la documentazione e certificazioni previste dalle linee guida DNSH o è sufficiente una autodichiarazione di non applicabilità del principio?</t>
  </si>
  <si>
    <t>I Codici Nace/Ateco citati nelle Schede della Guida operativa sono indicativi. I vincoli DNSH si applicano alle tipologie di intervento elencate nel paragrafo “B. Applicazione” di ciascuna Scheda. Pertanto, i progetti devono essere conformi a questi vincoli DNSH, indipendentemente dal tipo di fornitore. I fornitori sono obbligati a presentare al RUP tutti i mezzi di prova richiesti dalle Schede (verifiche ex post).</t>
  </si>
  <si>
    <t>Come verranno svolti gli audit per verificare che ciascun progetto abbia rispettato i principi DNSH?</t>
  </si>
  <si>
    <t>Le attività di verifica della corretta applicazione del principio DNSH saranno svolti a diversi livelli. Sono previste delle attività di verifica svolte direttamente dalla Commissione, secondo regole di ingaggio ancora da definirsi.</t>
  </si>
  <si>
    <t>Se ci si impegna a rispettare i principi DNSH con alcune scelte (es. redazione di studi specifici, utilizzo di specifici materiali, etc.) quanto si è vincolati va realizzarli fattivamente nella fase esecutiva?</t>
  </si>
  <si>
    <t>Nell’ambito del PNRR il rispetto del DNSH è vincolante e obbligatorio. Si fa presente che gli eventuali costi derivanti dalla realizzazione di studi e attività connesse al
 rispetto del contributo sostanziale e del principio DNSH sono inclusi nel finanziamento della Misura.</t>
  </si>
  <si>
    <t>Come sarà possibile compensare l'aumento dei costi dovuti al PNRR (riciclabilità, raccolta differenziata demolizioni, organizzazione di cantiere, efficientamento energetico anche laddove non previsto) con i quadri economici già approvati?</t>
  </si>
  <si>
    <t>Gli eventuali costi derivanti dalla realizzazione di studi e attività connesse al rispetto del contributo sostanziale e del principio DNSH sono inclusi nel finanziamento della Misura. In ogni caso si fa presente che tutti gli aspetti ambientali citati (riciclabilità, raccolta differenziata demolizioni, ecc.) sono obbligatori dal 2017 quando è stato pubblicato il CAM edilizia (DM 11-10-2017). I criteri contenuti nei CAM sono obbligatori ai sensi dell’art. 34 del Codice dei Contratti Pubblici e pertanto i progetti di lavori pubblici devono essere conformi a questa normativa.</t>
  </si>
  <si>
    <t>Le schede tecniche di valutazione DNSH citano professionalità e prevedono indagini specialistiche per le quali è necessario disporre di specifiche competenze. Da chi devono essere condotte?</t>
  </si>
  <si>
    <t>Le indagini che non sono di competenza di architetti e ingegneri, quali ad esempio le analisi sul rischio climatico e le analisi sulla biodiversità, devono essere affidate a esperti del settore quali climatologi, naturalisti, biologi, ecc. Per la realizzazione delle impronte di carbonio possono essere incaricati esperti in questo settore (professionisti e/o studi tecnici per la consulenza ambientale). Non vi sono altre indagini specialistiche che richiedano professionalità diverse da quanto occorra nelle ordinarie attività di progettazione.</t>
  </si>
  <si>
    <t>Come si possono stabilire le tariffe professionali in modo da riconoscere giusti compensi per le figure specialistiche necessarie a redigere gli elaborati e le simulazioni a supporto della verifica dei CAM e dei principi DNSH?</t>
  </si>
  <si>
    <t>Per le indagini specialistiche previste dal Decreto CAM edilizia e/o dalla Guida Operativa DNSH di competenza di architetti e ingegneri sono già presenti nel tariffario professionale le voci corrispondenti. Qualora non vi sia una specifica corrispondenza si utilizza il criterio dell’analogia con altre prestazioni analoghe per complessità. Eventuali indagini specialistiche effettuate da altri professionisti (climatologo, agronomo, naturalista, ecc.) saranno valorizzate secondo i relativi tariffari.</t>
  </si>
  <si>
    <t>Le verifiche per il rispetto del principio DNSH devono essere inserite in tutta la documentazione di gara? Deve altresì essere integrata la documentazione progettuale nel caso questa sia già stata approvata o è possibile mantenere quanto approvato prima che gli interventi confluissero nel PNRR?</t>
  </si>
  <si>
    <t>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</si>
  <si>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Per interventi ricadenti in Regime 1, che quindi dovranno raggiungere il risparmio del 30% di energia primaria, come si può rispettare il principio DNSH in caso di piccoli interventi?</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</si>
  <si>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</si>
  <si>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In caso di lavori già in corso per i quali si stia utilizzando al fine della verifica DNSH la Guida Operativa attuale, in caso di un suo aggiornamento come ci si dovrà allineare?</t>
  </si>
  <si>
    <t>Nel caso in cui non fosse già stato previsto altrimenti, dovranno essere rispettati i vincoli più aggiornati, inclusi quindi nell’ultima versione della guida (e già ricompresi nei diversi webinar svolti). È previsto un solo aggiornamento della Guida Operativa volto a esplicitare alcuni vincoli e a rendere la Guida più aderente ai requisiti Tassonomici. Il fine è quindi quello di semplificare l’applicazione e il rispetto dei vincoli, non quello di complicare ulteriormente la situazione. Pertanto, una rigorosa applicazione dei vincoli ricompresi nella Guida attuale dovrebbe permettere in buona parte di rispettare anche quelli inclusi nella versione più aggiornata.</t>
  </si>
  <si>
    <t>Come si dimostra il rispetto della condizionalità del cd. "tagging climatico" introdotto dall'art. 18 Reg. (UE) 2021/241 con riferimento a tutti gli interventi inseriti nel PNRR e su quale base vengono stabilite le percentuali di rispetto del tagging climatico per ogni singolo intervento?</t>
  </si>
  <si>
    <t>Secondo il Regolamento istitutivo del Recovery Fund, il tagging dell’investimento (All. 6) definisce la percentuale dell’investimento che dovrà contribuire sostanzialmente ad uno o più obiettivi ambientali. Pertanto, mutuando i diversi livelli dal Regolamento sulla Tassonomia (Reg UE 2020/852 relativo all’istituzione di un quadro che favorisce gli investimenti sostenibili) il tagging può essere con Coefficiente per il calcolo del sostegno agli obiettivi in materia di cambiamenti climatici (All 6):
 • 100% : Il totale delle risorse dovrà attuare gli articoli connessi del Regolamento Tassonomia, attraverso l’adozione dei requisiti tecnici presenti negli Atti Delegati per l’attività economica principale oggetto dell’investimento. Si veda : l’Articolo 10 “Contributo sostanziale alla mitigazione dei cambiamenti climatici 1.Si considera che un’attività economica dà un contributo sostanziale alla mitigazione dei cambiamenti climatici se contribuisce in modo sostanziale a stabilizzare le concentrazioni di gas a effetto serra nell’atmosfera al livello che impedisce pericolose interferenze di origine antropica con il sistema climatico in linea con l’obiettivo di temperatura a lungo termine dell’accordo di Parigi evitando o riducendo le emissioni di gas a effetto serra o aumentando l’assorbimento dei gas a effetto serra, anche attraverso prodotti o processi innovativi” e l’Articolo 11 “Contributo sostanziale all’adattamento ai cambiamenti climatici 1.Si considera che un’attività economica dà un contributo sostanziale all’adattamento ai cambiamenti climatici se: a) comprende soluzioni di adattamento che riducono in modo sostanziale il rischio di effetti negativi del clima attuale e del clima previsto per il futuro sull’attività economica o riducono in modo sostanziale tali effetti negativi, senza accrescere il rischio di effetti negativi sulle persone, sulla natura o sugli attivi; o b) fornisce soluzioni di adattamento che, oltre a soddisfare le condizioni stabilite all’articolo 16, contribuiscono in modo sostanziale a prevenire o ridurre il rischio di effetti negativi del clima attuale e del clima previsto per il futuro sulle persone, sulla natura o sugli attivi, senza accrescere il rischio di effetti negativi sulle altre persone, sulla natura o sugli attivi. IT Gazzetta ufficiale dell’Unione europea L 198/30 22.6.2020. Per gli altri obiettivi ambientali si applica l’art 17.”
 • 40%: Il 40% del totale dell’investimento delle risorse dovrà attuare gli articoli connessi del Regolamento Tassonomia, attraverso l’adozione dei requisiti tecnici presenti negli Atti Delegati per l’attività economica principale oggetto dell’investimento. Si veda l’articolo 10 e l’articolo 11 del Reg UE 2020/852.
 • 0%: Nessuna risorsa economica. Si veda l’Articolo 17. Danno significativo agli obiettivi ambientali: “1. Ai fini dell’articolo 3, lettera b), si considera che, tenuto conto del ciclo di vita dei prodotti e dei servizi forniti da un’attività economica, compresi gli elementi di prova provenienti dalle valutazioni esistenti del ciclo di vita, tale attività economica arreca un danno significativo:
 a) alla mitigazione dei cambiamenti climatici, se l’attività conduce a significative emissioni di gas a effetto serra;
 b) all’adattamento ai cambiamenti climatici, se l’attività conduce a un peggioramento degli effetti negativi del clima attuale e del clima futuro previsto su sé stessa o sulle persone, sulla natura o sugli attivi;
 c) all’uso sostenibile e alla protezione delle acque e delle risorse marine, se l’attività nuoce:
 i) al buono stato o al buon potenziale ecologico di corpi idrici, comprese le acque di superficie e sotterranee; o
 ii) al buono stato ecologico delle acque marine;
 d) all’economia circolare, compresi la prevenzione e il riciclaggio dei rifiuti, se:
 i) l’attività conduce a inefficienze significative nell’uso dei materiali o nell’uso diretto o indiretto di risorse naturali quali le fonti energetiche non rinnovabili, le materie prime, le risorse idriche e il suolo, in una o più fasi del ciclo di vita dei prodotti, anche in termini di durabilità, riparabilità, possibilità di miglioramento, riutilizzabilità o riciclabilità dei prodotti;
 ii) l’attività comporta un aumento significativo della produzione, dell’incenerimento o dello smaltimento dei rifiuti, ad eccezione dell’incenerimento di rifiuti pericolosi non riciclabili; o
 iii) lo smaltimento a lungo termine dei rifiuti potrebbe causare un danno significativo e a lungo termine all’ambiente;
 e) alla prevenzione e alla riduzione dell’inquinamento, se l’attività comporta un aumento significativo delle emissioni di sostanze inquinanti nell’aria, nell’acqua o nel suolo rispetto alla situazione esistente prima del suo avvio; o
 f) alla protezione e al ripristino della biodiversità e degli ecosistemi, se l’attività:
 i) nuoce in misura significativa alla buona condizione e alla resilienza degli ecosistemi; o
 ii) nuoce allo stato di conservazione degli habitat e delle specie, comprese quelli di interesse per l’Unione.”</t>
  </si>
  <si>
    <t>FAQ in ambito di edilizia</t>
  </si>
  <si>
    <t>Come si applica operativamente principio DNSH nei progetti finanziati ai sensi legge 145/2018 art. 139 ove sono confluiti fondi PNRR?</t>
  </si>
  <si>
    <t>Il principio DNSH si applica alla formulazione di bandi di gara da parte degli Enti Pubblici. La Guida operativa per il rispetto del principio DNSH, alla quale si rimanda, nasce proprio per spiegare come inserire i vincoli DNSH nella formulazione dei bandi, ovvero quali sono i requisiti «ex -ante» e «ex -post» da sottoporre a verifica per l’ottenimento del finanziamento e per la successiva verifica del rispetto del principio DNSH. In accordo alle indicazioni riportate dalla «Mappatura di correlazione fra Investimenti - Riforme e Schede Tecniche» di cui alla Guida operativa, gli interventi di messa in sicurezza, di cui all’art. 139 della Legge 145/2018, possono rientrare indicativamente negli investimenti M2C4 - Inv. 2.2, per cui ci si può riferire, ad esempio, alle schede 2 – Ristrutturazione Edifici e 5 – Interventi Edili e Cantieri Generici. Inoltre, la mappatura contiene una individuazione preliminare in base alla descrizione generale dell’intervento. Gli interventi, nello specifico, possono coinvolgere anche altre schede.</t>
  </si>
  <si>
    <t>In merito al controllo dell'applicazione del DNSH nella fase di affidamento dei lavori o delle progettazioni, è prevista la predisposizione di disciplinari e capitolati?</t>
  </si>
  <si>
    <t>In assenza di capitolati e disciplinari specifici ci si potrà avvalere dei: 
 - CAM; 
 - Normali capitolati integrati, ove necessario, con vincoli DNSH, previsti dalle Schede tecniche.</t>
  </si>
  <si>
    <t>Nella predisposizione di un progetto, sia anche un progetto di fattibilità tecnica ed economica, come si configura il progetto nei singoli elaborati e quali sono i contenuti specifici o almeno quelli essenziali da rispettare?</t>
  </si>
  <si>
    <t>Al fine di rendere attuali i vincoli DNSH, si suggerisce di introdurre tutti i criteri ex-ante fin dalle fasi preliminari dell’iniziativa.</t>
  </si>
  <si>
    <t>Dato che i nuovi lavori e ristrutturazioni prevedono un miglioramento in termini energetici, qualora si decida di installare un impianto fotovoltaico, è necessaria una specifica checklist (ad esempio un modello come la scheda 12) oppure fa riferimento direttamente alle vigenti norme tecniche?</t>
  </si>
  <si>
    <t>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 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t>
  </si>
  <si>
    <t>Un'interpretazione più corretta dell'articolo 17 del regolamento europeo tassonomia, potrebbe includere il consumo di suolo quale danno ambientale iniziale dell'attività economica? Si potrebbe superare con la comprova che non ci sono localizzazioni alternative?</t>
  </si>
  <si>
    <t>Il consumo di suolo (se, ad esempio, dovesse essere stato inteso come cementificazione ) sfortunatamente non rientra tra i danni all’ambiente indentificati dalla Tassonomia Europea. L'unico riferimento simile è l'impossibilità di modificare la destinazione d'uso del suolo per i terreni agricoli e la necessità di verificare la sussistenza di particolarità territoriali per le aree sensibili sotto il profilo della biodiversità o in prossimità di esse, mitigando i potenziali impatti negativi.</t>
  </si>
  <si>
    <t>Si fa riferimento al Comunicato del Ministero degli Interni con il quale è stato segnalato che tutte le assegnazioni di contributi relativi ad vestimenti per lo sviluppo del territorio di cui: - all'art. 1, commi 29 e ss. della Legge n.160/2019 e - all'art. 1, c. 139, della legge 30.12.2018, n.145, come integrata dall'art. 46, comma 1, lett. b), del D.L. 14.08.2020, n.104, assegnati ai comuni con Decreto interministeriale del 23.02.2021 a valere sulle annualità 2021 e 2022, "sono confluite nel Piano Nazionale di Ripresa e Resilienza e pertanto, non appena saranno formalizzate le norme abilitanti e le relative linee guide verranno fornite agli utili tutte le indicazioni necessarie circa il corretto utilizzo delle risorse in termine di gestione, monitoraggio e rendicontazione così come richiesto dall'Unione Europea': Detti investimenti, fra quelli assegnati al Comune di Castelfranco di Sotto, comprendono interventi di ristrutturazione e, considerata la tempistica dettata dai provvedimenti di assegnazione, hanno già avuto un iter di affidamento sulla base di capitolati e contratti non adeguati alla normativa del PNRR. - Come adeguare gli adempimenti richiesti con comunicato 17 dicembre 2021 per la corretta gestione, monitoraggio e rendicontazione come richiesto dalla normativa PNRR?</t>
  </si>
  <si>
    <t>Tale aspetto coinvolge tutti gli investimenti che hanno recepito Progetti in essere. 
 È necessario rintracciare nei requisiti richiesti elementi che possano dimostrare il rispetto del Principio DNSH. 
 In alcuni casi, quali ad es. il Superbonus, gli interventi della Protezione Civile, gli interventi del Ministero dell'Istruzione, sono state adottate, a livello centrale, delle specifiche check list.</t>
  </si>
  <si>
    <t>Nell'ambito di interventi finanziati con il PNC (nello specifico "Sicuro verde e sociale: Riqualificazione edilizia residenziale pubblica"), è possibile, ed eventualmente in che termini, derogare ai vincoli indicati nella Scheda 2 e Scheda 5?</t>
  </si>
  <si>
    <t>La deroga ai vincoli è possibile qualora questi non si applichino o non potendo applicarsi all'attività in oggetto. Tuttavia, la deroga dovrà essere motivata.</t>
  </si>
  <si>
    <t>In relazione alla Scheda di Analisi Ambientale, ad esempio presente nell'Allegato 2 dell'avviso da finanziare nell'ambito del PNRR, Missione 4 -Istruzione e Ricerca - Componente 1 _Investimento 1.3: "Piano per le infrastrutture per lo sport nelle scuole", a cui si chiede di rispondere descrivendo come l'intervento non arrechi danno significativo all'ambiente, a quale livello di approfondimento deve spingersi la risposta nella fase di presentazione della candidatura? È corretto impostarla seguendo le schede tecniche indicate nella mappatura della Guida operativa in riferimento allo specifico investimento in oggetto? Trattandosi di una fase progettuale ancora preliminare, è previsto che la risposta abbia un carattere di previsione e di impegno per le successive fasi di progettazioni? E nel caso in cui il bando incida positivamente ai sensi del DNSH è corretto utilizzare la stessa impostazione?</t>
  </si>
  <si>
    <t>Nella presentazione di candidatura è necessario specificare come l'intervento prevede di rispettare i vincoli DNSH descritti nelle schede. È corretto usare quelle schede, ma la mappatura è indicativa, perciò bisogna controllare che l'intervento in questione non preveda attività ulteriori o diverse. Devono essere rispettate le previsioni ex-ante in fase progettuale e, in seguito, occorrerà dimostrare il rispetto dei requisiti ex-post. Se con "incida positivamente", si intende "contribuisce sostanzialmente (esclusivamente alla mitigazione dei cambiamenti climatici)". La risposta è affermativa e, la stessa impostazione può essere adottata rispettando i criteri del Regime 1.</t>
  </si>
  <si>
    <r>
      <rPr>
        <sz val="11"/>
        <color rgb="FF000000"/>
        <rFont val="Garamond"/>
        <family val="1"/>
      </rPr>
      <t>Il quesito riguarda un intervento di manutenzione straordinaria per la riqualificazione energetica di un edificio scolastico, nell'ambito della M5C2 I/5 2.1 "Rigenerazione urbana': L'investimento ricade in regime 2 (da mappatura di correlazione investimenti- riforme e schede tecniche) ma di fatto gli interventi contribuiscono alla mitigazione dei cambiamenti climatici (inserimento cappotti, sostituzione serramenti).
 1) Facendo riferimento alla scheda 2 della guida DNSH, occorre attenersi quindi ai soli vincoli del regime 2, benché ricada in una qualificazione energetica ai sensi del DM 26 giugno 2015? Si può chiarire quali vincoli ricadono in regime 1 e quali in regime 2?
 Sempre in riferimento alla scheda 2:
 2) Il vincolo di valutazione "adattamento ai cambiamenti climatici" per quali interventi deve essere analizzato? Si ricade solo in caso di attività economiche? Dove si può reperire la documentazione citata (tabella sezione II appendice A del Delegated act regolamento UE 2020/852)?
 3)</t>
    </r>
    <r>
      <rPr>
        <b/>
        <sz val="11"/>
        <color rgb="FF000000"/>
        <rFont val="Garamond"/>
        <family val="1"/>
      </rPr>
      <t xml:space="preserve"> In merito al vincolo "Economia Circolare": si chiede in fase di progettazione il "Piano di gestione rifiuti", mentre nel DM 11 OTTOBRE 20217 -CAM- punto 2.5.3 il piano per la gestione dei rifiuti è un obbligo in capo all'offerente e non al progettista. Come si risolve tale incoerenza?
</t>
    </r>
    <r>
      <rPr>
        <sz val="11"/>
        <color rgb="FF000000"/>
        <rFont val="Garamond"/>
        <family val="1"/>
      </rPr>
      <t xml:space="preserve"> 4) In merito al vincolo "Prevenzione e riduzione dell'inquinamento" si chiede che per la gestione ambientale del cantiere venga redatto un </t>
    </r>
    <r>
      <rPr>
        <b/>
        <sz val="11"/>
        <color rgb="FF000000"/>
        <rFont val="Garamond"/>
        <family val="1"/>
      </rPr>
      <t>"Piano ambientale di cantierizzazione (PAC)" qualora previsto dalle normative regionali o nazionali".</t>
    </r>
    <r>
      <rPr>
        <sz val="11"/>
        <color rgb="FF000000"/>
        <rFont val="Garamond"/>
        <family val="1"/>
      </rPr>
      <t xml:space="preserve"> Tale piano risulta necessario per interventi sottoposti a VIA, e non per la riqualificazioni di edifici. Questo trova esatta corrispondenza con quanto richiesto dai CAM, a cui si fa invece espresso riferimento (dove sempre al punto 2.5.3. si chiede piuttosto che l'offerente presenti una relazione tecnica in cui siano evidenziate le azioni previste per la riduzione dell'impatto ambientale). Si possono avere chiarimenti proposito?</t>
    </r>
  </si>
  <si>
    <r>
      <rPr>
        <sz val="11"/>
        <color rgb="FF000000"/>
        <rFont val="Garamond"/>
        <family val="1"/>
      </rPr>
      <t xml:space="preserve">1) Fermo restando l’applicabilità del DM 26 giugno 2015, l’attribuzione del Regime 1 agli investimenti del Piano è avvenuta in quei casi in cui l'investimento è stato taggato con un coefficiente di contributo sostanziale alla mitigazione dei cambiamenti climatici e, pertanto, rientra in quel 37% obbligatorio per l’approvazione del Piano. È possibile che nell’ambito di investimenti per i quali non sia stato selezionato il contributo sostanziale, e che pertanto ricadono nel Regime 2, vi siano attività che per loro natura contribuiscono sostanzialmente alla mitigazione dei cambiamenti climatici ai sensi del Regolamento sulla Tassonomia. In tal caso, potranno essere validamente adottati i criteri del Regime 1. Pertanto, si applicherà il Regime 1 alle attività di ristrutturazione energetica, mentre il Regime 2 in caso di ristrutturazione non a fini energetici, ad es di un edificio storico, del recupero di un centro storico, ecc.
  2) Il vincolo di valutazione dell'adattamento si applica a tutte le attività che potrebbero influire negativamente sul livello attuale o futuro di adattamento e/o adattabilità (intesa come capacità di adattamento) ai cambiamenti climatici e, pertanto, anche alle attività di ristrutturazione. La documentazione citata è riportata come appendice alla Guida operativa per comodità. 
 </t>
    </r>
    <r>
      <rPr>
        <b/>
        <sz val="11"/>
        <color rgb="FF000000"/>
        <rFont val="Garamond"/>
        <family val="1"/>
      </rPr>
      <t xml:space="preserve"> 3) Con riferimento alla redazione del Piano di Gestione dei Rifiuti, di cui al Dm 11 ottobre 20217 -CAM-punto 2.5.3, è opportuno che questo sia predisposto dal beneficiario dall’iniziativa ed accompagni l’opera finanziata con i fondi dell’iniziativa. 
</t>
    </r>
    <r>
      <rPr>
        <sz val="11"/>
        <color rgb="FF000000"/>
        <rFont val="Garamond"/>
        <family val="1"/>
      </rPr>
      <t xml:space="preserve"> 
  4) Con riferimento alla "Prevenzione e riduzione dell'inquinamento”, devono essere focalizzati gli aspetti, anche richiamati dai CAM, relativi a: rimozione di sostanze pericolose, quali ad es l’amianto, che dovrà essere rimosso nel rispetto del quadro normativo nazionale: il divieto di utilizzo di materiali contenenti sostanze preoccupanti come da Regolamento Reach o normative nazionali, come ad es per la formaldeide; L’adozione di tutte le buone praticare per contenere l’emissione di fumi, polveri e, rumore, dal cantiere.</t>
    </r>
  </si>
  <si>
    <t>Economia circolare: anche la terra da scavo, se non contaminata, rientra nel 70% in peso dei materiali che devono essere recuperati e non smaltiti?</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</si>
  <si>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Inoltre, i criteri ambientali minimi per l’affidamento di servizi di progettazione e lavori per la nuova costruzione, ristrutturazione e manutenzione di edifici pubblici, prevedono al punto 2.5.1 Demolizioni e rimozione dei materiali i requisiti seguenti: 
 nei casi di ristrutturazione, manutenzione e demolizione, almeno il 70% in peso dei rifiuti non pericolosi generati durante la demolizione e rimozione di edifici, parti di edifici, manufatti di qualsiasi genere presenti in cantiere, ed escludendo gli scavi, deve essere avviato a operazioni di preparazione per il riutilizzo, recupero o riciclaggio.</t>
  </si>
  <si>
    <t>Si può evitare di fare un piano di caratterizzazione del sito, oppure una valutazione più semplificata (anche sopra i 1000 mq) nel caso in cui venga demolito un edificio per poi ricostruirlo nello stesso sito, dove l'attività non è pericolosa, (ad esempio, una scuola)?</t>
  </si>
  <si>
    <t>Il piano di caratterizzazione ambientale del sito è un requisito tassonomico. La caratterizzazione prevede una anamnesi preliminare delle attività svolte in sito volta ad individuare la presenza di eventuali sorgenti, che nel caso proposto, potrebbe essere rappresentato dai serbatoi interrati a gasolio asserviti all’impianto termico.</t>
  </si>
  <si>
    <t>La Scheda 1 e la Scheda 2 si applicano alla costruzione/ristrutturazione a qualsiasi opera edile (ad esempio, anche alla realizzazione di una vasca di trattamento presente in un impianto di depurazione delle acque reflue)?</t>
  </si>
  <si>
    <t>Le Schede 1 e 2 si applicano esclusivamente agli edifici residenziali e non residenziali. Per quanto riguarda le altre opere di costruzione e cantierizzazione diverse, si può fare riferimento alla Scheda 5.</t>
  </si>
  <si>
    <t>Esistono dei riferimenti parametrici per quantificare l'impegno economico per la riqualificazione energetica di edifici che tenga conto dei requisiti NZEB, dei CAM, ecc?</t>
  </si>
  <si>
    <t>Per i massimali detraibili si può far riferimento alla Tabella all’Allegato B al Decreto Superbonus 2020 (Decreto 6 agosto 2020, “Requisiti tecnici per l'accesso alle detrazioni fiscali per la riqualificazione energetica degli edifici - cd. Ecobonus”). Per l’impegno economico previsto, si necessita di una valutazione di fattibilità sito-specifica, a cura del progettista.</t>
  </si>
  <si>
    <r>
      <rPr>
        <sz val="11"/>
        <color theme="1"/>
        <rFont val="Garamond"/>
        <family val="1"/>
      </rPr>
      <t xml:space="preserve">Se nella ristrutturazione non è prevista la sostituzione della </t>
    </r>
    <r>
      <rPr>
        <b/>
        <sz val="11"/>
        <color theme="1"/>
        <rFont val="Garamond"/>
        <family val="1"/>
      </rPr>
      <t>caldaia</t>
    </r>
    <r>
      <rPr>
        <sz val="11"/>
        <color theme="1"/>
        <rFont val="Garamond"/>
        <family val="1"/>
      </rPr>
      <t>, questa può rimanere del tipo precedente?</t>
    </r>
  </si>
  <si>
    <t>I vincoli DNSH si applicano esclusivamente alle attività coinvolte nell’ambito dei lavori o impattate da essi. Nel caso in cui non fosse prevista una sostituzione di caldaia nell’ambito dei lavori, non si applicherà un requisito DNSH sulla caldaia.</t>
  </si>
  <si>
    <t>Nei CAM la distanza di approvvigionamento dei materiali entro 150 km è un criterio premiante, non base. Non dovrebbe essere obbligatorio, giusto?</t>
  </si>
  <si>
    <t>l requisito della distanza di approvvigionamento è previsto dai CAM, secondo le modalità correttamente citate nella domanda. Non è ancora un requisito previsto dalla tassonomia.</t>
  </si>
  <si>
    <t>L'APE ante è obbligatorio oppure si può fare una valutazione delle prestazioni senza l'inserimento dell'APE al sito della regione?</t>
  </si>
  <si>
    <t>L’APE ex-ante è obbligatorio per dimostrare la riduzione di fabbisogno di energia primaria del 30%. L’inserimento dell’attestato nel sito della regione non è necessario.</t>
  </si>
  <si>
    <t>In caso di sola ristrutturazione, per quanto concerne la prevenzione dell'inquinamento, la superficie dell'intervento come è calcolata? Si considera la sola superficie dell'immobile?</t>
  </si>
  <si>
    <t>I criteri DNSH previsti per l’obiettivo ambientale della prevenzione dell’inquinamento connesso con la caratterizzazione del sito sono applicabili in caso di demolizione e ricostruzione dell’edificio. In tal caso, dovrà considerarsi anche l’intera area asservita all’edificio.</t>
  </si>
  <si>
    <t>Cosa si intende per Campo Base? Riguarda solo i cantieri mobili o anche quelli relativi alla realizzazione degli edifici (edilizia scolastica)?</t>
  </si>
  <si>
    <t>Per la costruzione o ristrutturazione degli edifici (residenziali o non) bisogna applicare la Scheda 1 o 2 e non la Scheda 5, relativa esclusivamente agli interventi di cantierizzazione generici. Pertanto, la nozione di Campo Base non interviene per le schede applicabili ai cantieri relativi alla realizzazione degli edifici (edilizia scolastica).</t>
  </si>
  <si>
    <t>In sede di presentazione dei progetti, viene chiesto da più bandi la valutazione del rispetto del principio DNSH. E' corretto intendere che alcune delle valutazioni ex-ante potranno comunque essere redatte nelle fasi di progettazione definitiva/esecutiva, cioè in una fase successiva a quella di presentazione delle proposte?</t>
  </si>
  <si>
    <t>Il rispetto dei criteri DNSH dovrà essere inserito ed integrato nel primo momento utile del procedimento.</t>
  </si>
  <si>
    <t>Come ci si deve comportare per lavori che riguardano edifici vincolati ai sensi del codice dei beni culturali?</t>
  </si>
  <si>
    <t>Qualora l’intervento dovesse rientrare nel Regime 1, e non dovesse essere possibile rispettare i requisiti stabiliti nei regolamenti edilizi applicabili per la "ristrutturazione importante", che recepiscono la direttiva sul rendimento energetico degli edifici (EPBD), bisognerà verificare il rispetto del requisito di riduzione del fabbisogno di energia primaria del 30%.</t>
  </si>
  <si>
    <t>Il rispetto del 20% in meno del NZEB deve essere rispettato anche per edifici ristrutturati?</t>
  </si>
  <si>
    <t>Il rispetto di tale criterio è previsto esclusivamente per gli interventi di costruzione (Scheda 1) ricadenti nel Regime 1, quindi non si applica anche agli edifici ristrutturati che, qualora dovessero ricadere de Regime 1 e implicare una ristrutturazione importante di primo livello o una demolizione e ricostruzione, dovranno verificare esclusivamente il criterio del raggiungimento del livello NZEB.</t>
  </si>
  <si>
    <t>Gli interventi di messa in sicurezza 2021 sono confluiti nella linea M2C4-Inv. 2.2. Agli stessi è integralmente applicabile la Circolare 32 e relativa Guida operativa? Nella mappatura di correlazione tra investimenti, riforme e schede tecniche, detta linea risulta sottoposta a Regime 1, con richiamo alle schede tecniche non. 2-5-12 (pag. 20 della Guida). Qualora l'intervento finanziato riguardi la messa in sicurezza di un ponte, il soggetto attuatore può utilizzare le schede tecniche appropriate, individuate nella 28 e 5, ed applicare il Regime 2 in relazione alle caratteristiche dell'intervento?</t>
  </si>
  <si>
    <t>La matrice contiene una individuazione preliminare delle schede in base alla descrizione generale dell’intervento. Gli interventi nello specifico possono coinvolgere anche altre schede non mappate.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t>
  </si>
  <si>
    <t>Per interventi di riqualificazione energetica di edifici residenziali esistenti di dimensioni piuttosto limitate (al massimo 100 alloggi di E.R.P.), non essendo previsto per la cantierizzazione un "Campo Base" si può escludere l'applicazione della Scheda 5 relativa ai cantieri? L'intervento in questione è finanziato con i fondi di cui al Fondo Complementare PNC (Sicuro, verde e sociale: riqualificazione edilizia residenziale pubblica).</t>
  </si>
  <si>
    <t>Sì. La Scheda 5 si applica esclusivamente agli interventi edili e cantieristica generica non connessi con la costruzione/rinnovamento di edifici e, pertanto, potrebbe non applicarsi al caso in questione, trattandosi di una riqualificazione di edifici residenziali.</t>
  </si>
  <si>
    <t>Due interventi all'interno del Comune di Parma su edilizia scolastica e infrastrutture, attualmente in fase di progettazione esecutiva, furono candidati all'assegnazione di contributi anno 2021 ai sensi dell'art. 1, co. 139 della L 145/2018 nell'ambito degli "Investimenti in opere pubbliche di messa in sicurezza degli edifici e del territorio" (rispettivamente tipologia intervento C e B). I suddetti interventi hanno ottenuto il contributo con successivo Decreto della Direzione Centrale per la finanza locale del 08/11/2021, il quale definisce, all'art. 9, gli interventi ammessi al contributo confluiti nella linea progettuale "Interventi per la resilienza, la valorizzazione del territorio e l'efficienza energetica dei Comuni — M2C4 — Investimento 2.2" nell'ambito del PNRR. La mappatura di correlazione all'interno della Guida operativa per il rispetto del principio DNSH stabilisce di applicare agli interventi ricadenti in M2C4- Inv. 2.2 il Regime 1. Considerato che: gli interventi sopracitati non furono candidati a contributi nell'ambito del PNRR e, pertanto, non era stata considerata l'eventualità dell'applicazione di Regime 1 o Regime 2 nelle successive fasi di progettazione, ma solo successivamente sono confluiti all'interno dei contributi PNRR con Decreto del 08/11/2021; l'art. 9, co. 1 del Decreto dell'08/11/2021 stabilisce che verranno fornite apposite istruzioni circa i contenuti essenziali della documentazione di gara per il rispetto del principio DNSH con successivi provvedimenti e/o comunicati, ma non si rilevano ad oggi specifici comunicati in merito. Vista la tempistica da rispettare e la fase avanzata di progettazione, per questa tipologia di interventi è effettivamente necessario applicare il Regime 1 indicato nella mappatura di correlazione o ci sono altre possibili soluzioni compatibili con quanto previsto dal Decreto del 08/11/2021?</t>
  </si>
  <si>
    <t>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
 Considerato l’ultimo criterio di determinazione del regime e vista la natura dell’intervento descritto, è possibile che l’intervento ricada in Regime 2 e non 1.</t>
  </si>
  <si>
    <t>Le "case di comunità" e gli "ospedali di comunità" sono misure che ricadono in un investimento per il quale è stato definito un contributo sostanziale (nella matrice DNSH evidenziato con Regime 1). Come calcolare il contributo nel caso di una la nuova costruzione?</t>
  </si>
  <si>
    <t>Se l’investimento per la realizzazione di una “casa della comunità” o “ospedale della comunità” attiene ad una nuova costruzione, nel relativo progetto si dovrà prevedere che la domanda di energia primaria globale non rinnovabile dovrà essere inferiore al 20% della domanda di energia primaria non rinnovabile risultante dai requisiti NZEB (nearly zero-energy building).</t>
  </si>
  <si>
    <t>Le "case di comunità" e gli "ospedali di comunità" sono misure che ricadono in un investimento per il quale è stato definito un contributo sostanziale (nella matrice DNSH evidenziato con Regime 1. Come calcolare il contributo nel caso di una ristrutturazione che insiste nella rifunzionalizzazione in una porzione di fabbricato (struttura ospedaliera esistente)?</t>
  </si>
  <si>
    <r>
      <rPr>
        <sz val="11"/>
        <color rgb="FF000000"/>
        <rFont val="Garamond"/>
        <family val="1"/>
      </rPr>
      <t xml:space="preserve">Se l’investimento per la realizzazione di una “casa della comunità” o “ospedale della comunità” attiene ad una rifunzionalizzazione di parte di una struttura esistente (ad esempio solo un piano) anche mediante demolizione/ricostruzione di porzioni di edificio, e non all’intero edificio,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le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l'adesivo);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rgb="FF000000"/>
        <rFont val="Garamond"/>
        <family val="1"/>
      </rPr>
      <t xml:space="preserve">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t>
    </r>
    <r>
      <rPr>
        <sz val="11"/>
        <color rgb="FF000000"/>
        <rFont val="Garamond"/>
        <family val="1"/>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</si>
  <si>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Le "case di comunità" e gli "ospedali di comunità" sono misure che ricadono in un investimento per il quale è stato definito un contributo sostanziale (nella matrice DNSH evidenziato con Regime 1. Come calcolare il contributo nel caso di una ristrutturazione che insistite nella rifunzionalizzazione di una struttura ospedaliera storica sottoposta a vincolo?</t>
  </si>
  <si>
    <t>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</si>
  <si>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Per Il progetto di nuova edificazione o riqualificazione di un edificio scolastico o generico, quale livello di approfondimento occorre dare all'ANALISI DI ADATTABILITA? come è possibile dare concretezza alle questioni? Ci sono già esempi/best practices utili a capire come svolgere l'analisi di adattabilità che è un'assoluta novità?</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</si>
  <si>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t>
  </si>
  <si>
    <t>FAQ Italia Domani ante maggio 2024
Riga 67 del foglio di calcolo reso disponibile</t>
  </si>
  <si>
    <t>Il rispetto dei criteri ambientali minimi comporta il rispetto automatico di alcuni dei vincoli DNSH previsti per le attività di costruzione (scheda 1) o ristrutturazione (scheda 2) degli edifici. Tuttavia, il Regolamento sulla Tassonomia, e di conseguenza il principio DNSH, introducono ulteriori aspetti che non sono verificati automaticamente con il rispetto dei CAM, quali ad es:
 - Identificazione delle attività volte al contributo sostanziale ai 6 obiettivi ambientali;
 - Aspetti specifici quali, ad esempio, la valutazione del rischio climatico e della vulnerabilità.</t>
  </si>
  <si>
    <t>A quale tipologia di interventi si applicano i vincoli della scheda 5 (Interventi edili e cantieristica generica non connessi con la costruzione/rinnovamento di edifici)?</t>
  </si>
  <si>
    <t>La scheda 5 riporta i vincoli DNSH applicabili agli interventi edili e relativi a cantieristica generica non connessi con la costruzione/rinnovamento di edifici, dove le attività differiscono da quelle svolte su edifici, per le quali sono invece già previste le schede 1 e 2 della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Gli esempi sono effettuati solo per esplicitare il concetto di interventi di grandi dimensioni, e non costituiscono un indicazione degli ambiti di applicazione della scheda. Infatti, il riferimento ai “building” inteso genericamente come “fabbricato”, è riportato al solo fine di rendere più chiara la definizione di “grandi dimensioni” e non implica che la scheda si possa applicare a interventi su edifici. Nell’ambito di applicazione della scheda è peraltro specificato che “la presente scheda si applica a qualsiasi intervento che preveda l’apertura di un Campo Base connesso ad un cantiere temporaneo o mobile”. 
 Tuttavia, nonostante queste specifiche in relazione all’ambito di applicazione, è fortemente suggerito di mutuare i vincoli applicabili (es: vincoli sull’economia circolare) anche a interventi di più piccole dimensioni.</t>
  </si>
  <si>
    <t>FAQ in ambito di gestione dei rifiuti</t>
  </si>
  <si>
    <t>Percentuale di rifiuti da avviare a recupero: nella Guida operativa è indicato 70% (quota già prevista nei CAM), mentre nell'assessment Italia PNRR è indicato l'80%, così come nella tassonomia costruzione (M4C1 Inv. 1.1 At least 80% (by weight) of the non-hazardous construction and demolition waste (excluting naturally occurring material defined in category 17 05 04 in the EU waste list) generated on the construction site must be prepared for re-use or sent for recycling or other material recovery, including backfilling operations that use waste to substitute other materials.). C'è per caso un errore nella guida?</t>
  </si>
  <si>
    <t>L’autovalutazione si è basata sui criteri contenuti nel documento tecnico che è servito come base per la definizione dei criteri di vaglio tecnico del Regolamento della Tassonomia. Questi criteri sono stati sottoposti a una revisione prima di essere approvati ufficialmente dalla Commissione Europea e formalizzati negli atti delegati. Questi ultimi sono stati utilizzati per la redazione della Guida operativa, in quanto più aggiornati e leggermente diversi rispetto al documento tecnico.</t>
  </si>
  <si>
    <t>In merito alla linea di investimento 1.1 C del DM 396, Avviso Pubblico Economia Circolare, è richiesta la compliance al Principio DNSH, semplicemente apponendo il flag sulla dichiarazione. Sono necessarie ulteriori azioni quali la compilazione della check list di riferimento e l'elaborazione di apposita documentazione?</t>
  </si>
  <si>
    <t>In un primo momento sarà utile compilare la check list della Scheda 29 per i requisiti ex -ante. Tuttavia, sarà ugualmente necessario dimostrare la corretta applicazione dei vincoli DNSH definiti alla Scheda 29, e, per verificarne l’attuazione, assicurando la corretta archiviazione della documentazione necessaria come evidenza in caso di audit.</t>
  </si>
  <si>
    <t>In merito alla linea di investimento 1.1 C del DM 396, Avviso Pubblico Economia Circolare, si fa riferimento a determinate Schede tecniche e check
 list nella Matrice contenuta nella Guida operativa. Si può fare riferimento ad altre check list non contemplate nella matrice per tale linea qualora rilevante (ad esempio, check list di riferimento per produzione di biometano da fanghi)? Si può non considerare la check list non rilevante per tale investimento (ad es, realizzazione di nuovi edifici)?</t>
  </si>
  <si>
    <t>La Matrice contiene una individuazione preliminare. Gli interventi nello specifico possono coinvolgere anche altre schede.</t>
  </si>
  <si>
    <t>Per le infrastrutture ferroviarie e relativamente all'obiettivo ambientale “transizione verso una economia circolare" il requisito da dimostrare ai
 sensi della Scheda 5 della Circolare 32 MEF del 30/12/21 è che almeno il 70% in peso dei rifiuti non pericolosi sia inviato a recupero, compreso il terreno proveniente da siti contaminati. Mentre il Criterio di Vaglio tecnico indicato nel Regolamento Delegato 2021/2139, Allegato 1 al punto 6.14 esclude espressamente il terreno (CER 170504). Per quale ragione la circolare 32 restringe ulteriormente tale vincolo?</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</si>
  <si>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Nello specifico, la Scheda 5 recepisce le indicazioni tassonomiche dell’Allegato 1 punto 6.14, differenziando la gestione delle terre e rocce da scavo da quella dei rifiuti.</t>
  </si>
  <si>
    <t>La Scheda 5 riporta che almeno il 70% dei rifiuti non pericolosi delle attività di costruzione e demolizione, (compreso il terreno proveniente da siti contaminati (ex Digs 152/06), sia inviato a recupero (R1-R13). Mentre il criterio di vaglio tecnico esclude le terre e rocce da scavo 170504, soprattutto se provenienti da siti contaminati. Quale aspetto bisogna considerare?</t>
  </si>
  <si>
    <t>Nella Scheda 5 della Guida operativa, per la parte di economia circolare, sono indicati due diversi punti: uno dedicato alla gestione dei rifiuti e un altro per la gestione delle terre e rocce da scavo. Il primo punto, quello relativo alla gestione dei rifiuti non pericolosi, non ricomprende la gestione delle terre e rocce da scavo, che pertanto non rientrano nel computo del 70% in peso da inviare a recupero.</t>
  </si>
  <si>
    <t>Quale livello di dettaglio ci si aspetta per i piani di: adattabilità, gestione rifiuti e PAC? Sono potenzialmente piani molto complessi. Esiste un template per la compilazione?</t>
  </si>
  <si>
    <r>
      <rPr>
        <sz val="11"/>
        <color theme="1"/>
        <rFont val="Garamond"/>
        <family val="1"/>
      </rPr>
      <t xml:space="preserve">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
</t>
    </r>
    <r>
      <rPr>
        <b/>
        <sz val="11"/>
        <color theme="1"/>
        <rFont val="Garamond"/>
        <family val="1"/>
      </rPr>
      <t xml:space="preserve"> Per il Piano di gestione dei rifiuti ed il Piano di cantierizzazione, in assenza di indicazioni specifiche espresse da Amministrazioni nell’ambito di procedimenti ambientali, quali ad es. la VIA, si possono validamente seguire le indicazioni previste dai Criteri Ambientali Minimi relativi all’edilizia.</t>
    </r>
    <r>
      <rPr>
        <sz val="11"/>
        <color theme="1"/>
        <rFont val="Garamond"/>
        <family val="1"/>
      </rPr>
      <t xml:space="preserve"> La Linea guida più completa sul PAC è stata pubblicata dalla Regione Toscana.</t>
    </r>
  </si>
  <si>
    <t>FAQ in ambito energia</t>
  </si>
  <si>
    <t>Problemi per la realizzazione di centrali di combustione con biomasse legnose e il principio DNSH</t>
  </si>
  <si>
    <t>La Tassonomia prevede la possibilità di costruzione e gestione di impianti per la produzione di calore/freddo esclusivamente a partire da biomassa, biogas o bioliquidi. In tal caso vengono previsti i seguenti criteri di vaglio tecnico per l’obiettivo di mitigazione dei cambiamenti climatici:
 Contributo Sostanziale (Regime 1)
 1) La biomassa agricola utilizzata nell'attività per la produzione di calore e freddo soddisfa i criteri di cui all'articolo 29, paragrafi da 2 a 5, della direttiva (UE) 2018/2001. La biomassa forestale utilizzata nell'attività soddisfa i criteri di cui all'articolo 29, paragrafi 6 e 7, di detta direttiva.
 2) La riduzione delle emissioni di gas a effetto serra derivanti dall'uso della biomassa è pari ad almeno l'80 % in relazione alla metodologia di riduzione delle emissioni di gas serra e al relativo combustibile fossile di riferimento di cui all'allegato VI della direttiva (UE) 2018/2001.
 DNSH (Regime 2)
 L'attività soddisfa le prescrizioni in materia di sostenibilità, riduzione delle emissioni di gas a effetto serra ed efficienza di cui all'articolo 29 della direttiva 2018/2001.
 Aspetti critici potrebbero sorgere per l’obiettivo della prevenzione dell’inquinamento e la compatibilità con i piani di risanamento della qualità dell’aria.</t>
  </si>
  <si>
    <t>FAQ in ambito di PINQUA, Rigenerazione urbana e piccole opere</t>
  </si>
  <si>
    <t>Per un intervento di ristrutturazione edilizia i cui lavori sono in corso di esecuzione ed il cui finanziamento è confluito successivamente all'interno dell'investimento M2-C4-Intervento 2.2, come è possibile soddisfare i requisiti richiesti dalla Scheda 2 se in fase di progettazione e di gara non erano previste specifiche clausole nel capitolato e nei documenti di gara? Si può derogare?</t>
  </si>
  <si>
    <t>Il progetto dell’intervento in oggetto è certamente conforme al DM 11-10-2017 (CAM edilizia) poiché l’art. 34 del Codice dei Contratti Pubblici obbliga a rispettare specifiche tecniche e clausole contrattuali del CAM edilizia. Pertanto il progetto e l’intervento che si sta realizzando è al 98% conforme anche ai vincoli DNSH indicati nella scheda 2 della Guida operativa. Per le parti non conformi, si consiglia di valutare l’applicabilità dell’art. 106, comma 1, lettera c) del D.Lgs 50/2016 (le modifiche non dovrebbero eccedere il 15% dell’importo originario dei lavori).</t>
  </si>
  <si>
    <t>La Scheda 5 della Guida Operativa, relativa alla cantieristica, va compilata per cantieri di ristrutturazione di edifici?</t>
  </si>
  <si>
    <t>No, la scheda 5 riguarda cantieri “non connessi con la costruzione/rinnovamento di edifici”.</t>
  </si>
  <si>
    <t>| principi DNSH per interventi in Regime 1 si applicano anche per manutenzione straordinaria in edifici esistenti che non prevedono la sostituzione di parti strutturali o tecnologiche, ma contemplano la riqualificazione energetica (es. sostituzione serramenti esterni, cappotto esterno, poso di isolante termico interno)?</t>
  </si>
  <si>
    <r>
      <rPr>
        <sz val="11"/>
        <color theme="1"/>
        <rFont val="Garamond"/>
        <family val="1"/>
      </rPr>
      <t xml:space="preserve">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theme="1"/>
        <rFont val="Garamond"/>
        <family val="1"/>
      </rPr>
      <t>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t>
    </r>
    <r>
      <rPr>
        <sz val="11"/>
        <color theme="1"/>
        <rFont val="Garamond"/>
        <family val="1"/>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</si>
  <si>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Nel caso di interventi volti alla realizzazione di impianti di biometano e alla digestione anaerobica di rifiuti organici, a quale scheda della Guida Operativa ci si deve riferire?</t>
  </si>
  <si>
    <t>Al momento, la Guida Operativa non contiene una scheda dedicata alla digestione della frazione organica del rifiuto urbano, prevista dagli Atti Delegati al Regolamento sulla Tassonomia (5.7. Digestione anaerobica di rifiuti organici). Per tale attività, i citati atti delegati prevedono sia il contributo sostanziale alla mitigazione dei cambiamenti climatici (regime 1) sia il regime minimo della DNSH (regime 2).
 Nel caso di regime 1 l’intervento dovrà garantire che:
 1. è in atto un piano di monitoraggio e di emergenza per ridurre al minimo le perdite di metano nell'impianto;
 2. il biogas prodotto è utilizzato direttamente per la produzione di energia elettrica o di calore, è trasformato in biometano da iniettare nella rete del gas naturale o è utilizzato come carburante per veicoli o come materia prima nell'industria chimica;
 3. i rifiuti organici utilizzati per la digestione anaerobica sono separati alla fonte e raccolti in maniera differenziata;
 4. il digestato prodotto è utilizzato come fertilizzante o ammendante, direttamente o dopo il compostaggio o altro trattamento;
 5. negli impianti dedicati al trattamento dei rifiuti organici, la percentuale di colture alimentari e foraggere utilizzate come materia prima in entrata, misurata in peso, come media annua, è pari o inferiore al 10% della materia prima in entrata.
 Nel caso di regime 2 l’intervento dovrà garantire che:
 1. è in atto un piano di monitoraggio e di emergenza per ridurre al minimo le perdite di metano nell'impianto.
 Restano confermati i requisiti connessi con la prevenzione dell’inquinamento descritti in particolare nelle schede 11, 14 e 17.</t>
  </si>
  <si>
    <t>Nel caso di lavori di efficientamento energetico relativi ad attraversamenti pedonali con illuminazione lampeggiante alimentata da pannelli solari, quali schede devo applicare?</t>
  </si>
  <si>
    <t>Gli impianti di illuminazione stradale e segnali luminosi sono trattati dalla Scheda 28.</t>
  </si>
  <si>
    <t>Nel caso di interventi che prevedono la messa in sicurezza di edifici da punto di vista sismico che non vanno ad incidere sugli aspetti energetici, come vanno conformati al principio DNSH e quali schede devono essere tenute in considerazione?</t>
  </si>
  <si>
    <t>I progetti di adeguamento alle norme antisismiche che non prevedano interventi che incidono sugli aspetti energetici dell’edificio, applicano i vincoli DNSH relativi agli obiettivi “prevenzione dell’inquinamento” e “economia circolare” della Scheda 2.</t>
  </si>
  <si>
    <t>Nel caso di intervento ristrutturazione con cambio di destinazione d'uso, che implica il passaggio da ambienti non climatizzati ad ambienti che invece lo sono, come si valuta l'efficientamento/riqualificazione energetica visto che i consumi non sono riferibili alla nuova destinazione d'uso?</t>
  </si>
  <si>
    <t>Va applicato il Decreto interministeriale 26 giugno 2015, Allegato 1 – Linee guida nazionali per l’attestazione della prestazione energetica degli edifici. Al paragrafo 2.1 viene indicato che gli impianti di climatizzazione invernale si considerano sempre presenti e, nel caso di loro assenza, si simulano in “maniera virtuale” inserendo gli impianti standard indicati alla Tabella 1 del paragrafo 5.1. In questo modo sarà possibile redigere l’APE ante intervento necessario per il confronto.</t>
  </si>
  <si>
    <t>La convenzione sottoscritta per la realizzazione di interventi PINQUA, che prevede il rispetto del principio del DNSH secondo i contenuti della scheda allegata alla convenzione, è da considerarsi esaustiva degli adempimenti previsti dal principio DNSH?</t>
  </si>
  <si>
    <t>No, è necessario fare riferimento ai requisiti descritti nelle Schede della Guida Operativa</t>
  </si>
  <si>
    <t>Il nostro comune è stato ammesso a finanziamento sulla rigenerazione urbana (DPCM 21.01.2021) poi confluita nella missione 5 componente 2 investimento 2.1 del PNRR. I lavori riguardano la rigenerazione di un'area tramite la realizzazione di un parco con sottostante parcheggio interrato. È corretto individuare ai fini del DNSH l'opera esclusivamente nelle schede 2 e 5? Essendo di fatto una nuova costruzione ma senza aree riscaldate eccetto un piccolo locale di presidio) e particolari impianti, come bisogna interfacciarsi con i DNSH?</t>
  </si>
  <si>
    <t>Un parcheggio interrato è un edificio e quindi occorre applicare i vincoli DNSH della Scheda 2 rattandosi della ristrutturazione di un edificio esistente. Per quanto riguardano gli aspetti energetici vanno applicati i requisiti del DM 26-6-2015 con riferimento alla specifica destinazione d’uso.</t>
  </si>
  <si>
    <t>Nel caso di immobili sottoposti a tutela ai sensi del D. Lgs. 42/2004, visto il vincolo di installazione di fonti rinnovabili utili alla riduzione del 30%, come si può adempiere al rispetto del principio DNSH?</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</si>
  <si>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</si>
  <si>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Nel caso di installazione di pompe di calore, data l'inapplicabilità dei CAM per quanto riguarda la Certificazione Ecolabel vista l'abrogazione della Direttiva UE, vale il GWP relativo al gas refrigerante?</t>
  </si>
  <si>
    <t>Le pompe di calore sono Apparecchiature Elettriche ed Elettroniche contenenti gas fluorurati ad effetto serra (Fgas).
 Tali apparecchiature ricadono nel quadro comunitario definito dai rispettivi Regolamenti:
 · Ecodesign; Etichettatura energetica;
 · Rohs
 · Fgas
 · RAEE
 Pertanto, al fine di dimostrare il rispetto del principio DNSH, l’apparecchiatura dovrà essere accompagnate dalle dichiarazioni del produttore di conformità a tali regolamenti.
 A titolo esemplificativo si riportano le scadenze per l’uso degli fgas:
 · Dal 1° gennaio 2020, sarà vietato l'uso di HFC con un GWP ≥ a 2500 negli impianti nuovi di refrigerazione fissi (esempi: R-404A o R-507) ad eccezione dei casi in cui la temperatura di funzionamento non sia inferiore a -50°C.
 · Dal 1° gennaio 2022, gli HFC con un GWP ≥ a 150 saranno vietati nelle apparecchiature delle centrali di refrigerazione nuove con potenza superiore o pari a 40 kW, ad eccezione del circuito primario dei sistemi a cascata il cui fluido refrigerante dovrà avere un GWP inferiore a 1500.</t>
  </si>
  <si>
    <t>Nel caso di progetti di efficientamento energetico relativi alla sostituzione di corpi illumina quali sono le condizioni da rispettare per il DHSH?</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</si>
  <si>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t>
  </si>
  <si>
    <t>Il miglioramento del 30% delle prestazioni energetiche da dimostrare mediante APE si deve applicare anche alla sostituzione di lampade tradizionali con lampade a led ad alta efficienza in un edificio pubblico?</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</si>
  <si>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 Pertanto, verificando questi, si rientra automaticamente in Regime 1, senza dover pertanto verificare il miglioramento del 30% delle prestazioni energetiche.</t>
  </si>
  <si>
    <t>Nel caso di interventi sull‘abbattimento delle barriere architettoniche e di messa in sicurezza di percorsi pedonali, cosa può essere indicato nella dichiarazione di conformità dell'intervento al principio DNSH realizzata attraverso la metodologia semplificata?</t>
  </si>
  <si>
    <t>Gli elementi da indicare in una dichiarazione semplificata di conformità al principio DNSH sono relativi agli obiettivi di adattamento ai cambiamenti climatici ed economia circolare. Pertanto, si conferma che, qualora il rischio associato all’adattamento ai cambiamenti climatici sia legato all’impermeabilizzazione del suolo, per tale obiettivo dovrà essere presentata una documentazione che attesti la deimpermeabilizzazione del suolo. Per quanto riguarda l’obiettivo di economia circolare, dovranno essere presentate le prove che i rifiuti siano stati gestiti in conformità al vincolo, ossia che almeno il 70%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conformemente alla gerarchia dei rifiuti e al protocollo UE per la gestione dei rifiuti da costruzione e demolizione.</t>
  </si>
  <si>
    <t>Per interventi di riqualificazione energetica in area protetta (es. siti Natura 2000) quali verifiche dovranno essere fatte per la tutela della biodiversità? La VINCA potrà essere sufficiente per la dichiarazione di conformità dell'intervento?</t>
  </si>
  <si>
    <t>Si conferma che la VIncA con esito positivo rappresenta un elemento di prova sufficiente per la dichiarazione di conformità dell’intervento.</t>
  </si>
  <si>
    <t>Per i progetti relativi alla transizione digitale per i quali vige il rispetto del DNSH, quali verifiche devono essere richieste trattandosi la maggior parte di servizi informatici che non comportano acquisti di hardware né tantomeno lavori?</t>
  </si>
  <si>
    <t>In alcuni casi, le attività hanno un impatto nullo o irrilevante sui 6 obiettivi ambientali. In tal caso, le misure non sono state ricomprese nella Guida Operativa e non sono necessarie verifiche o vincoli specifici.</t>
  </si>
  <si>
    <r>
      <rPr>
        <sz val="11"/>
        <color theme="1"/>
        <rFont val="Garamond"/>
        <family val="1"/>
      </rPr>
      <t xml:space="preserve">Per interventi di edifici (nuovi o da ristrutturare/manutenere) si possono non applicare i principi di </t>
    </r>
    <r>
      <rPr>
        <b/>
        <sz val="11"/>
        <color theme="1"/>
        <rFont val="Garamond"/>
        <family val="1"/>
      </rPr>
      <t>adattamento climatico e la biodiversità?</t>
    </r>
  </si>
  <si>
    <t>Il Regolamento per l’applicazione del dispositivo di ripresa e resilienza prevede il rispetto del principio di DNSH per tutti i sei obiettivi ambientali. Pertanto, sono da verificare tutti i vincoli applicabili all’intervento in questione. Nel caso di interventi di ristrutturazione/manutenzione ad esempio, non sarà necessario applicare i vincoli legati all’obiettivo di biodiversità per interventi che non ricadono in aree protette; viceversa, tali vincoli, dovranno essere verificati oppure dovrà essere fornita una giustificazione pertinente sulla loro non applicazione.</t>
  </si>
  <si>
    <t>È il RUP quindi che valida la conformità rispetto ai requisiti del DNSH sui sei obiettivi?</t>
  </si>
  <si>
    <t>Se ci si riferisce alla singola procedura di gara, il RUP verifica la sussistenza degli elementi previsti dalla checklist; se il quesito riguarda i termini generali, è l’Amministrazione titolare che è responsabile di certificare il rispetto dei requisiti dell’investimento.</t>
  </si>
  <si>
    <t>FAQ in ambito di altri interventi</t>
  </si>
  <si>
    <t>Come affermato nella stessa Guida operativa DNSH, le schede tecniche contengono due regimi di verifica (Regime 1 e Regime 2) con riferimento al solo Obiettivo 1 di mitigazione dei cambiamenti climatici, mentre per gli altri obiettivi si applica solo un regime. E'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 Come affermato nella stessa Guida operativa DNSH, le schede tecniche contengono due regimi di verifica (Regime e Regime2) con riferimento al solo Obiettivo 1 di mitigazione dei cambiamenti climatici, mentre per gli altri obiettivi si applica solo un regime. È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t>
  </si>
  <si>
    <t>La matrice contiene una individuazione preliminare in base alla descrizione generale dell’intervento. Gli interventi nello specifico possono coinvolgere anche altre schede.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</si>
  <si>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Come può influire la normativa PNRR sulla protezione ed integrità delle acquee e sistemi idrici naturali?</t>
  </si>
  <si>
    <t>La normativa del PNRR prevede che nessuna misura arrechi danno significativo agli obiettivi ambientali. Uno degli obiettivi è quello dell’uso sostenibile e della protezione delle acque e delle risorse marine, e comporta che nessun intervento nuoccia:
 • al buono stato o al buon potenziale ecologico di corpi idrici, comprese le acque di superficie e sotterranee; 
 • al buono stato ecologico delle acque marine; L’appendice B del Regolamento delegato della Tassonomia, specifica i criteri DNSH generici per l'uso sostenibile e la protezione delle acque e delle risorse marine come segue: “I rischi di degrado ambientale connessi alla conservazione della qualità dell'acqua e alla prevenzione dello stress idrico sono individuati e affrontati con l'obiettivo di conseguire un buono stato delle acque e un buon potenziale ecologico”.</t>
  </si>
  <si>
    <t>Per Interventi inerenti la messa in sicurezza del territorio e di riduzione del dissesto idrogeologico finanziati dal Ministero dell'Interno e rientranti nel PNRR, quali sono le misure da adottare per il rispetto del principio DNSH?</t>
  </si>
  <si>
    <t>Il percorso può essere così declinato:
 1) individuare le attività economiche;
 2) definire il regime per quella principale;
 3) applicare i vincoli DNSH corrispondenti.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</si>
  <si>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Gli interventi di messa in sicurezza 2021 sono confluiti nella linea M2C4-Inv. 2.2. Il Decreto 08/11/2021 all'art. 3, c. 5 dispone che "Per le attività relative alle opere finanziate con il presente decreto non sono ammessi Smart CIG." Come deve comportarsi l'Ente che, nel 2021, in attesa della eventuale ammissione a contributo, ha utilizzato fondi propri dichiarati a titolo di cofinanziamento dell'opera per acquisire la progettazione, con affido tramite Smart CIG? La spesa impegnata non è ammissibile/rendicontabile?</t>
  </si>
  <si>
    <t>Quanto richiesto non è applicabile.</t>
  </si>
  <si>
    <t>Stante l'obbligo di prevedere obbligatoriamente la clausola di revisione prezzi fino al 31/12/2023, sarà possibile richiedere l'autorizzazione all'utilizzo di ribassi d'asta o economie di spesa (fattispecie escluse, ad esempio, per gli interventi di messa in sicurezza confluiti nel PNRR ai sensi dell'art. 5 del decreto 08/11/2021) per fare fronte ad eventuali compensazioni?</t>
  </si>
  <si>
    <t>La verifica di conformità al principio DNSH per opere ed interventi su aree verdi attrezzate quali parchi e giardini, piste ciclabili e, aree sportive all'aperto di nuova realizzazione o da riqualificare, secondo quale scheda deve essere condotta ? Sembrano non essere appropriate né la Scheda2 né la Scheda 5?</t>
  </si>
  <si>
    <t>Non tutte le attività economiche hanno dei criteri specifici definiti da tassonomia, tuttavia, in base alla specificità dell’intervento, potrebbe applicarsi la Scheda 18 Realizzazione infrastrutture per la mobilità personale, ciclologistica.</t>
  </si>
  <si>
    <t>Qual è il regime associato alle misure 1.1 e 1.2 della M2C1?</t>
  </si>
  <si>
    <t>Il Regime identificato per tali misure è il Regime 2, in quanto queste misure non contribuiscono sostanzialmente all’obiettivo di mitigazione dei cambiamenti climatici.</t>
  </si>
  <si>
    <t>Alcuni progetti saranno finanziati con fondi PNRR, ma ripescati da bandi che erano già usciti prima del PNRR (ad esempio fondi MIUR per MS ed efficientamento scuole, legge di bilancio 27 dicembre 2019, n. 160) e non a seguito di specifico bando. Come è possibile applicare il principio del DNSH a questi interventi, che non sono riconducibili all'interno di specifici investimenti, e comunque non riconducibili all'interno della mappatura presente nella Guida operativa al principio DNSH?</t>
  </si>
  <si>
    <t>Qualora non fosse possibile indentificare uno specifico intervento sarà necessario svolgere un’analisi al fine di individuare i vincoli da rispettare per il principio DNSH. Potrebbe essere utile la Scheda 26 Finanziamenti a imprese e ricerca, altrimenti il percorso potrebbe essere così declinato:
 1) individuare le attività economiche, 
 2) definire il regime per quella principale, 
 3) applicare i vincoli DNSH corrispondenti</t>
  </si>
  <si>
    <t>In data 22/11/2021 è stato pubblicato sulla G.U. un comunicato del Ministero dell'Interno che assegnava ai comuni, in seguito alla procedura di scorrimento della graduatoria di cui all'allegato 2 del decreto 25 agosto 2021, i contributi agli investimenti per gli enti locali previsti dall'art. 1 comma 139 e ss. della Legge n. 145/2018 (graduatoria 2021) e dell'art. 1, commi 29 e ss. della Legge n. 160/2019 (Messa in sicurezza edifici e territorio). Alla luce di quanto sopra il Comune di Moretta risulta finanziato per n.2 interventi di miglioramento sismico delle scuole. Tali contributi sono confluiti all'interno del PNRR e in particolare nella Missione 2: Rivoluzione verde e transizione ecologica; Componente 4: Tutela del territorio e della risorsa idrica; Investimento 2.2.: Interventi per la resilienza, la valorizzazione del territorio e l'efficienza energetica dei comuni. Seguendo il webinar “Il principio DNSH nei lavori per edificazioni e ristrutturazioni” e verificando la “mappatura di correlazione fra Investimenti — Riforme e schede’, trovo che l'investimento in questione (M2-C4-Inv2.2) dovrebbe essere sottoposto al “Regime 1", ovvero contribuire ad almeno 1 dei 6 obiettivi ambientali, rispettando il DNSH Assessment e quanto indicato nelle schede e nella guida operativa. Ci sorgono tuttavia alcuni dubbi di interpretazione: 1) I nostri interventi riguardano solamente il miglioramento sismico delle scuole in questione, quindi l'impatto che avranno sull'ambiente è pressoché nullo se non addirittura nullo per il tipo di intervento che si andrà a realizzare, dovremmo comunque procedere con delle valutazioni specifiche per ogni obiettivo ambientale? oppure sarà sufficiente in questo specifico caso rientrare nel Regime 2 e certificare che non c'è un impatto significativo? Soprattutto è impossibile raggiungere, per esempio, condizioni dell'edificio &lt;20% nZEB, se l'intervento del nostro progetto riguarda solamente il miglioramento sismico. Come da risposta del Ministero delle Economia, il regime &amp; determinato: » dal tagging dell'obiettivo (quando la misura ha un tagging relativo all'obiettivo di mitigazione dei cambiamenti climatici, allora, per la parte taggata, rientra in Regime 1); » dalla dichiarazione che l'Amministrazione titolare della misura ha fatto nella scheda di autovalutazione, sottoposta all'approvazione della Commissione;» dall'iniziativa specifica; in particolare, per le misure in cui confluiscono interventi molto diversi, come in questo caso, che hanno impatti diversi sull'obiettivo della mitigazione dei cambiamenti climatici, ai fini dell'associazione al Regime 1 o 2, bisogna considerare l'iniziativa specifica. Quest'ultimo punto potrebbe essere quello che calza meglio alla nostra situazione. 2) In casi pratici, la questione DNSH deve essere inserita in tutta la documentazione di gara? Deve altresì essere integrata la documentazione progettuale già approvata o per quanto riguarda il progetto possiamo mantenere quanto approvato a suo tempo? 3) I 6 obiettivi ambientali devono essere tutti verificati per ogni intervento? La Missione è stata assegnata al Ministero dell'Interno, ma non vi è un avviso pubblico come in altri casi (es. scuole, borghi, ecc...) perché si tratta di scorrimento di graduatorie già preesistenti.</t>
  </si>
  <si>
    <t>1) Confermiamo che, applicando come determinante del regime l’ultimo punto, ossia il tipo di iniziativa specifica, l’intervento in questione sembrerebbe rientrare in Regime 2. Tuttavia, il Regime 2 non esonera dall’applicazione dei vincoli DNSH individuati per l’attività rispetto agli obiettivi ambientali. Infatti, non sarà sufficiente certificare che non ci sia un impatto significativo ma bisognerà verificare il rispetto dei vincoli previsti dalla scheda 2, relativa alle attività di ristrutturazione, per assicurarsi che l’intervento non arrechi danno significativo a nessun obiettivo ambientale.
 2) La documentazione di gara deve riportare i criteri DNSH qualificanti. E’ necessario verificare che requisiti DNSH specifici siano già considerati nella documentazione approvata. Nel caso in cui non fosse il caso, è necessario rintracciare i requisiti DNSH nella documentazione e richiedere eventualmente delle integrazioni ove possibile. 
 3) Per ogni intervento devono essere verificati tutti gli obiettivi ambientali che si applicano all’attività economica prevista, dunque a tutti gli interventi per i quali esiste un potenziale di arrecare un danno significativo, mitigato dal rispetto di specifici vincoli definiti per ogni attività nelle schede della Guida Operativa.</t>
  </si>
  <si>
    <t>FAQ in ambito di caldaie a gas</t>
  </si>
  <si>
    <t>Le caldaie a gas possono essere previste nell'ambito degli interventi PNRR? (aggiornamento al 25 luglio 2023)</t>
  </si>
  <si>
    <t>Nell’allegato della Decisione di Esecuzione del Consiglio (CID) del luglio 2021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M2C4I2.2:Interventi per la resilienza, la valorizzazione del territorio e l'efficienza energetica dei comuni (Ministero dell’Interno)
 - M5C2I2.1:Investimenti in progetti di rigenerazione urbana, volti a ridurre situazioni di emarginazione e degrado sociale (Ministero dell’Interno)
 - M5C2I2.2:Piani urbani integrati (Ministero del Lavoro e Politiche Sociali, Ministero dell'Interno)
 - M2C3I1.2 :Costruzione di edifici, riqualificazione e rafforzamento dei beni immobili dell'amministrazione della giustizia (Ministero della Giustizia)
 - M4C1I3.3 :Piano di messa in sicurezza e riqualificazione dell'edilizia scolastica (Ministero dell’Istruzione e del merito)
 - M4C1I1.7 :Riforma della legislazione sugli alloggi per studenti e investimenti negli alloggi per studenti (Ministero dell’Università e della Ricerca)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 : Digitalizzazione delle grandi amministrazioni centrali:
 Digitalizzazione del Ministero dell'Interno
 Digitalizzazione del Ministero della Giustizia
 Digitalizzazione dell'Istituto Nazionale per la Previdenza Sociale (INPS) e dell'istituto nazionale per l'assicurazione contro gli Infortuni sul Lavoro (INAIL)
 Digitalizzazione del Ministero della Difesa
 Digitalizzazione del Consiglio di Stato
 Digitalizzazione della Guardia di Finanza
 (Presidenza del Consiglio dei Ministri - Dipartimento Trasformazione Digitale)
 - M1C1I1.2 : Abilitazione al cloud per le PA locali (Presidenza del Consiglio dei Ministri - Dipartimento Trasformazione Digitale)
 - M1C2I5.1.1 : Rifinanziamento e ridefinizione del Fondo 394/81 gestito da SIMEST (Ministero Affari Esteri e Cooperazione Internazionale)
 - M1C2I5.1.2 : Competitività e resilienza delle filiere produttive (Ministero delle Imprese e del Made in Italy)
 - M1C2I6.1 : Investimento nel sistema della proprietà industriale (Ministero delle Imprese e del Made in Italy)
 - M1C3I1.3 : Migliorare l'efficienza energetica nei cinema, nei teatri e nei musei (Ministero della Cultura)
 - M1C3I2.1 :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 Tutela e valorizzazione dell'architettura e del paesaggio rurale (Ministero della Cultura)
 - M1C3I2.3 : Programmi per valorizzare l'identità dei luoghi: parchi e giardini storici (Ministero della Cultura)
 - M1C3I2.4 : Sicurezza sismica nei luoghi di culto, restauro del patrimonio culturale del Fondo Edifici di Culto (FEC) e siti di ricovero per le opere d’arte (Recovery Art) (Ministero della Cultura)
 - M1C3I4.2.3 : Sviluppo e resilienza delle imprese del settore turistico (Fondo dei Fondi BEI) (Ministero del Turismo)
 - M1C3I4.2.6 : Valorizzazione, competitività e tutela del patrimonio ricettivo attraverso la partecipazione del Min. Turismo nel Fondo Nazionale Turismo (Ministero del Turismo)
 - M1C3I4.2.4 : Sostegno alla nascita e al consolidamento delle pmi turismo (Sezione speciale “turismo” del Fondo di Garanzia per le PMI) (Ministero del Turismo)
 - M1C3I4.2.5 : Fondo rotativo imprese (FRI) per il sostegno alle imprese e gli investimenti di sviluppo (Ministero del Turismo)
 - M1C3I4.2.1: Miglioramento delle infrastrutture di ricettività attraverso lo strumento del Tax credit (Ministero del Turismo
 - M1C3I4.3 :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M2C2I5.4 : Supporto a start-up e venture capital attivi nella transizione ecologica (Ministero delle Imprese e del Made in Italy)
 - M2C3I3.1 : Promozione di un teleriscaldamento efficiente (Ministero dell’Ambiente e della Sicurezza Energetica)
 - M4C1I1.3 :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 IPCEI (Ministero delle Imprese e del Made in Italy)
 - M4C2I3.1 : Fondo per la realizzazione di un sistema integrato di infrastrutture di ricerca e innovazione (Ministero dell’Università e della Ricerca)
 - M4C2I1.5 : Creazione e rafforzamento di "ecosistemi dell'innovazione", costruzione di "leader territoriali di R&amp;S" (Ministero dell’Università e della Ricerca)
 - M4C2I1.4 : Potenziamento strutture di ricerca e creazione di "campioni nazionali di R&amp;S" su alcune Key Enabling Technologies (Ministero dell’Università e della Ricerca)
 - M4C2I2.2 : Partenariati per la ricerca e l'innovazione -Orizzonte Europa (Ministero delle Imprese e del Made in Italy)
 - M4C2I3.2 : Finanziamento di start-up (Ministero delle Imprese e del Made in Italy)
 - M4C2I3.3 : Introduzione di dottorati innovativi che rispondono ai fabbisogni di innovazione delle imprese e promuovono l'assunzione dei ricercatori dalle imprese (Ministero dell’Università e della Ricerca)
 - M4C2I1.1 : Fondo per il Programma Nazionale Ricerca (PNR) e progetti di Ricerca di Significativo Interesse Nazionale (PRIN) (Ministero dell’Università e della Ricerca)
 - M4C2I1.3 : Partenariati estesi a università, centri di ricerca, imprese e finanziamento progetti di ricerca di base (Ministero dell’Università e della Ricerca)
 - M5C3I1.1 : Aree interne - Potenziamento servizi e infrastrutture sociali di comunità (Presidenza del Consiglio dei Ministri - Dipartimento per le Politiche di Coesione)
 - M5C3I1.2 : Valorizzazione dei beni confiscati alle mafie (Presidenza del Consiglio dei Ministri - Dipartimento per le Politiche di Coesione)
 - M5C3I1.4 :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Anche, qualora la CID non escluda esplicitamente il finanziamento e non preveda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</si>
  <si>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Nel caso dei c.d. “progetti in essere", che cosa comporta l'eventuale installazione di caldaie a gas, nell'ambito di misure che ne prevedono l’esclusione? (aggiornamento al 25 luglio 2023)</t>
  </si>
  <si>
    <t>Nel contesto di misure che prevedano l’esclusione tassativa dell’installazione di caldaie a gas (si veda in merito la FAQ “Le caldaie a gas possono essere previste nell’ambito degli interventi PNRR”? (aggiornamento al 25 luglio 2023):
 - relativamente ai “progetti in essere”, ovvero progetti finanziati con risorse del bilancio dello Stato e già realizzati, nell’eventualità in cui dovessero essere state installate caldaie a gas, viene pregiudicata la possibilità di rendicontare l'iniziativa per i target del PNRR, ma restano validi i finanziamenti già accordati dal bilancio dello Stato.
 - Per “progetti in essere” non ancora realizzati, l’esclusione delle caldaie è criterio di ammissibilità al finanziamento anche a valere sui fondi già accordati dal bilancio dello Stato".
 Si specifica che resta in capo all’Amministrazione Titolare della misura ogni valutazione in merito alla rendicontabilità dei progetti a valere sulle risorse PNRR o sull’ammissibilità ad altre fonti di finanziamento.</t>
  </si>
  <si>
    <t>A quali misure del PNRR si applica il DNSH?</t>
  </si>
  <si>
    <r>
      <rPr>
        <sz val="11"/>
        <color rgb="FF000000"/>
        <rFont val="Garamond, serif"/>
      </rPr>
      <t xml:space="preserve">L’applicazione del DNSH a tutte le misure (investimenti e riforme) è un requisito richiesto dal Dispositivo per la ripresa e la resilienza - Regolamento (UE) 2021/241. Il cosiddetto REPowerEU - Regolamento (UE) 2023/435, che si innesta sul Dispositivo per la ripresa e resilienza per dare una risposta all'eccessiva dipendenza dell'UE dalle importazioni di gas, petrolio e carbone dalla Russia e a fronte delle perturbazioni del sistema energetico mondiale, conferma l’applicazione del principio di “non arrecare un danno significativo” alle riforme e agli investimenti, al netto di una specifica deroga per le misure che siano riconosciute nell’ambito delle Decisioni del Consiglio europeo come utili a migliorare le infrastrutture energetiche per soddisfare il fabbisogno immediato di sicurezza dell'approvvigionamento (e che non può riguardare più del 30% dei costi totali stimati delle misure incluse nel capitolo REPowerEU).
 In generale, tutti gli investimenti e le riforme del Piano nazionale di ripresa e resilienza sono stati valutati sulla base dei criteri DNSH nelle schede di autovalutazione redatte dalle Amministrazioni titolari delle misure, condivise con la Commissione europea e disponibili sul portale Italia Domani alla pagina seguente: </t>
    </r>
    <r>
      <rPr>
        <u/>
        <sz val="11"/>
        <color rgb="FF1155CC"/>
        <rFont val="Garamond, serif"/>
      </rPr>
      <t>https://www.italiadomani.gov.it/content/sogei-ng/it/it/Interventi/dnsh.html</t>
    </r>
    <r>
      <rPr>
        <sz val="11"/>
        <color rgb="FF000000"/>
        <rFont val="Garamond, serif"/>
      </rPr>
      <t xml:space="preserve">  in una sezione dedicata al DNSH, dove è rinvenibile la documentazione di supporto indicata in queste FAQ (ad es. la mappatura, le schede tecniche, le check list ) oltre a materiali di approfondimento (ad esempio registrazioni di webinar, presentazioni).
 Gli impegni presi dalle Amministrazioni in sede di autovalutazione devono essere tradotti in precise avvertenze e monitorati dai primi atti riferibili alla misura fino al collaudo/certificato di regolare esecuzione degli interventi o alla conclusione delle attività. Per assicurare il rispetto dei vincoli DSNH in fase di attuazione è, quindi, opportuno che le Amministrazioni titolari di misure e i soggetti attuatori: 
 - indirizzino, a monte del processo, gli interventi in maniera che essi siano conformi inserendo gli opportuni richiami e indicazioni specifiche nell’ambito degli atti programmatici di propria competenza, tramite per esempio l’adozione di liste di esclusione e/o criteri di selezione utili negli avvisi per il finanziamento di progetti; 
 - adottino criteri conformi nelle gare di appalto (o procedure di affidamento) per assicurare una progettazione e realizzazione adeguata degli interventi; 
 - raccolgano le informazioni necessarie per la rendicontazione di ogni singola milestone e target nel rispetto delle condizioni collegate al principio del DSNH e definiscano la documentazione necessaria per eventuali controlli.</t>
    </r>
  </si>
  <si>
    <t>Dove è possibile trovare informazioni utili per capire quali sono i requisiti che un intervento deve soddisfare per il DNSH?</t>
  </si>
  <si>
    <t>Si riporta di seguito la “cassetta degli attrezzi”, utile al soggetto attuatore che debba avviare un percorso di comprova del DNSH per i singoli interventi del PNRR. 
 Per prima cosa, il soggetto attuatore dovrà individuare l’Amministrazione centrale e la misura di riferimento ossia l’origine del finanziamento dell’intervento. Tramite proprie circolari, l’Amministrazione competente può avere prodotto linee guida e circolari specifiche in relazione all’applicazione del DNSH alle misure di cui è titolare.
 La “Guida operativa per il rispetto del principio di non arrecare danno significativo all’ambiente (cd. DNSH)”, da ultimo aggiornata con circolare RGS-MEF n.22 del 14 maggio 2024 https://www.rgs.mef.gov.it/VERSIONE-I/circolari/2024/circolare_n_22_2024/, ha lo scopo di assistere le Amministrazioni titolari e i soggetti attuatori, nel processo di indirizzo, raccolta di informazioni e verifica del DNSH, fornendo indicazioni sui requisiti tassonomici, sulla normativa corrispondente e sugli elementi utili per documentare il rispetto di tali requisiti nei singoli settori di intervento del PNRR. La Guida operativa contiene: le mappature, le schede tecniche, le checklist di verifica e controllo, l’Appendice 1 - Criteri DNSH generici per l'adattamento ai cambiamenti climatici l’Appendice 2 - CAM e DNSH. 
 Individuata la misura in cui si inserisce il proprio intervento, tramite la mappatura presente nella Guida operativa il soggetto attuatore può trovare la corrispondenza tra la suddetta misura e le schede tecniche di riferimento. Queste ultime richiamano i requisiti DNSH per ciascun ambito di attività interessato dalla misura. 
 Ogni scheda tecnica ripercorre la normativa di settore vigente e richiama gli ulteriori eventuali vincoli DNSH, restituendo una sintesi organizzata delle informazioni sui vincoli da rispettare mediante specifiche check list, da allegare all’attestazione relativa alla selezione dei progetti, all’attestazione relativa alla gara d’appalto (o, in generale, della procedura di affidamento) e all’attestazione sui singoli stati avanzamento lavori (rendiconti di progetto). 
 Ad ogni scheda sono associate check list che contengono una sintesi degli elementi di controllo richiesti per dimostrare la conformità al principio DNSH. Le check list, da compilare in fase di avvio delle specifiche attività (ex ante) e nella fase di chiusura delle medesime attività (ex post), sono strutturate in punti di controllo, a cui sono associate tre risposte possibili (Si/No/Non applicabile) oltra ad un campo “commento” che consente alle Amministrazioni titolari di misura o ai soggetti attuatori di proporre le loro osservazioni in coerenza con le indicazioni di compilazione delle check list (rinvenibili nella citata Guida operativa e in un’apposita FAQ) Il soggetto attuatore dovrà, in ogni caso verificare con l’Amministrazione titolare la presenza di eventuali check list “specializzate”. Le Amministrazioni titolari possono, infatti, aver valutato la necessità di adattare le indicazioni delle mappature aggiungendo o non considerando alcune schede tecniche o aver proposto check list “specializzate” composte assumendo dalle diverse schede tecniche i singoli requisiti utili in base alle specificità delle singole misure.
 La Guida Operativa con le mappature e le schede tecniche, oltre alle check list sono disponibili sulla sezione dedicata al DNSH del portale Italia Domani.
 Di seguito l’ulteriore documentazione che può essere utile per specifici approfondimenti:
 - Le schede di autovalutazione. Tutti gli investimenti e tutte le riforme proposti nel Piano nazionale di ripresa e resilienza sono stati valutati sulla base dei criteri DNSH, tramite schede di autovalutazione che indicano se l’investimento o la riforma contribuiscano sostanzialmente al raggiungimento degli obiettivi climatici e ambientali oppure assicurino di “non arrecare danno significativo” ad alcuno dei sei obiettivi, pur senza contribuire sostanzialmente a nessuno di essi. Il percorso di autovalutazione è descritto dettagliatamente nel capitolo 1 della Guida operativa per il rispetto del principio DNSH. Tutte le schede di autovalutazione, condivise con la Commissione europea, sono disponibili sul portale Italia Domani.
 - L’”Allegato alla decisione di esecuzione del Consiglio UE di approvazione del PNRR” (CID). Nella descrizione della misura o delle milestone e dei target la CID può fornire specifici vincoli DNSH che devono essere rispettati. L’esempio più tipico è la presenza di una cosiddetta “lista di esclusione” (che indica le attività economiche che per quella misura sono escluse dal finanziamento del PNRR in quanto ritenute dannose per l’ambiente) richiamata come strumento di comprova del DNSH insieme al rispetto della normativa ambientale nazionale ed europea. https://op.europa.eu/it/publication-detail/-/publication/16442b7c-0929-11ef-a251-01aa75ed71a1/language-it
 - Il tagging climatico e ambientale. L’Allegato VI “Metodologia per il controllo del clima” del Regolamento (UE) 2021/241 contiene i campi d’intervento da attribuire a tutti gli investimenti e riforme del PNRR. A ciascun campo d’intervento è associato un coefficiente di sostegno pari a 0%, 40% o 100% per il contributo climatico (con riferimento all’obiettivo di mitigazione e adattamento ai cambiamenti climatici) e un coefficiente di sostegno pari a 0%, 40% o 100% per il contributo ambientale (con riferimento agli altri quattro obiettivi). Le misure con coefficiente di sostegno pari al 100% devono ulteriormente dimostrare il loro contribuito all’obiettivo climatico e/o ambientale tramite elementi di verifica più cogenti già inclusi nelle schede tecniche e relative check list. https://www.italiadomani.gov.it/content/sogei-ng/it/it/catalogo-open-data.html?orderby=%40jcr%3Acontent%2FobservationDateInEvidence&amp;sort=desc
 Infine, è possibile consultare i webinar e materiali predisposti da IFEL-ANCI. In collaborazione con la fondazione IFEL dell’ANCI sono stati, infatti, organizzati numerosi webinar sui diversi ambiti applicativi del principio DNSH e sono stati predisposti dei Quaderni Operativi per fornire indicazioni utili sugli adempimenti da tenere in conto nella predisposizione delle procedure di affidamento e nella progettazione degli interventi. Gli ambiti affrontati comprendono edilizia e cantieristica (Quaderno Operativo 1), impianti (Quaderno Operativo 2), strade, trasporti e mobilità sostenibile (Quaderno Operativo 3), raccolta rifiuti, trattamento acque reflue e pozzi di assorbimento carbonio (Quaderno Operativo 4). Ai quaderni sono associati anche due allegati: Allegato 1 “Facsimile di Verifica e asseverazione del rispetto del principio DNSH” da inserire nella Relazione di sostenibilità dell’opera del progetto di fattibilità tecnico economica e Allegato 2 “Indicazioni di supporto per l’analisi del rischio climatico e le soluzioni di adattamento dei progetti PNRR. Tutti questi materiali sono disponibili al seguente link https://easy.fondazioneifel.it/ifel-easy/Documenti</t>
  </si>
  <si>
    <t>Come viene attribuito il Regime a una misura?</t>
  </si>
  <si>
    <t>L'elemento di rilievo da tenere in considerazione ai fini dell’individuazione dei vincoli DNSH da applicare è se la misura debba:
 - contribuire sostanzialmente al raggiungimento degli obiettivi climatici o ambientali (Regime 1); 
 - oppure, assicurare di “non arrecare danno significativo” ad alcuno dei sei obiettivi, pur senza contribuire sostanzialmente a nessuno di essi (Regime 2).
 In linea generale, le misure contribuiscono sostanzialmente al raggiungimento degli obiettivi climatici o ambientali (Regime 1) nei seguenti casi:
 - il campo di intervento associato reca un coefficiente di sostegno all’obiettivo climatico pari a 100% (tagging climatico), nel qual caso la misura contribuisce sostanzialmente all’obiettivo di mitigazione dei cambiamenti climatici;
 - il campo di intervento associato reca un coefficiente di sostegno agli altri obiettivi ambientali pari a 100% (tagging ambientale), nel qual caso contribuisce sostanzialmente a uno degli altri obiettivi ambientali;
 - la scheda di autovalutazione della misura indica che la misura reca un contributo sostanziale (o vi sono altre indicazioni nella Decisione di esecuzione del Consiglio di approvazione del PNRR o delle relative riprogrammazioni, che lo indica esplicitamente).
 Le Mappature 1 e 2 della “Guida operativa per il rispetto del principio di non arrecare danno significativo all’ambiente (cd. DNSH)”, da ultimo aggiornata con circolare RGS-MEF n.22 del 14 maggio 2024 https://www.rgs.mef.gov.it/VERSIONE-I/circolari/2024/circolare_n_22_2024/ (che hanno la funzione di consentire un’immediata corrispondenza tra le misure del PNRR e le schede tecniche), riportano i requisiti DNSH per ciascun ambito di attività interessato dalla misura e individuano il Regime applicabile a seconda del contributo - sostanziale o meno – che la misura fornisce agli obiettivi ambientali; nelle schede tecniche associate vengono individuati i vincoli specifici e si suggeriscono le modalità di comprova del principio DNSH da adottare a seconda del Regime in cui ricade la misura.
 Le schede tecniche della citata Guida operativa, nella sezione D, specificano i diversi gradi di vincolo da rispettare a seconda se si ricada nel Regime 1 o 2 da applicare. In alcuni casi i vincoli dei due Regimi sono gli stessi (ad esempio nei casi in cui l’attività specifica abbia unicamente il potenziale di contribuire sostanzialmente alla mitigazione dei cambiamenti climatici, come il fotovoltaico, oppure, al contrario, non abbia alcuna possibilità di contribuire sostanzialmente, come l’acquisto di apparecchiature elettriche ed elettroniche). In tali evenienze, vi è un'unica check list per la verifica dell’assolvimento del principio DNSH valida sia per le misure in Regime 1 sia per le misure in Regime 2.</t>
  </si>
  <si>
    <t>Come si leggono le due Mappature contenute nella Guida operativa?</t>
  </si>
  <si>
    <t>La funzione delle Mappature inserite nella “Guida operativa per il rispetto del principio di non arrecare danno significativo all’ambiente (cd. DNSH)”, da ultimo aggiornata con circolare RGS-MEF n.22 del 14 maggio 2024 https://www.rgs.mef.gov.it/VERSIONE-I/circolari/2024/circolare_n_22_2024/ è di consentire un’immediata corrispondenza tra le misure (investimenti e riforme) previste nel PNRR e le schede tecniche che riportano i requisiti DNSH per ciascun ambito di attività interessato dalla misura. 
 La Mappatura 1 individua, per ogni investimento e riforma, il Regime applicabile (contributo sostanziale - Regime 1 - o non arrecare danno significativo - Regime 2) e le relative schede tecniche sulla base della descrizione generale dell'intervento. Il Regime viene determinato dal tagging climatico di riferimento, dalle scelte effettuate nell'autovalutazione e dalle caratteristiche specifiche dell'iniziativa. L’associazione dell’investimento o della riforma con una o più schede è basata sulle informazioni disponibili e sulle interlocuzioni con le Amministrazioni titolari delle misure. Con il procedere dell’attuazione degli interventi e, pertanto, la maggiore conoscenza consapevolezza sulle attività coinvolte, le Amministrazioni titolari possono valutare la necessità di variare tali associazioni (aggiungendo o non considerando alcune schede) o predisporre check list “personalizzate” composte assumendo dalle diverse schede tecniche associabili alla misura, singoli requisiti ritenuti più coerenti con le effettive modalità attuative. L'attribuzione delle schede tecniche alle misure, va pertanto considerata non vincolante. 
 Nella Mappatura sono, inoltre, individuate con asterisco le misure che, contribuendo sostanzialmente all’obiettivo "Uso sostenibile e protezione delle acque e delle risorse marine" o all’obiettivo "Economia Circolare", devono rispettare anche i requisiti specifici previsti per i relativi Regimi. L’associazione tra queste misure e le schede tecniche che prevedono i due nuovi Regimi 1 per gli obiettivi ambientali connessi con la Risorsa idrica e l’Economia Circolare sono riportati nella Mappatura 2.</t>
  </si>
  <si>
    <t>Per gli interventi che non sono riconducibili a nessuna delle schede contenute nella Guida operativa, come è possibile comprovare la conformità al DNSH?</t>
  </si>
  <si>
    <t>I soggetti attuatori potrebbero riscontrare che l’intera misura di riferimento o un suo specifico intervento non sia riconducibile a nessuna delle schede tecniche presenti nella “Guida operativa per il rispetto del principio di non arrecare danno significativo all’ambiente (cd. DNSH)”, da ultimo aggiornata con circolare RGS-MEF n.22 del 14 maggio 2024 https://www.rgs.mef.gov.it/VERSIONE-I/circolari/2024/circolare_n_22_2024/. Dopo aver verificato anche sulla mappatura l’effettiva mancanza di schede associate, è consigliabile contattare l’Amministrazione titolare responsabile dell’applicazione del principio DNSH, che potrà indicare la scheda più idonea da adottare o confermare la mancanza di schede nel caso in cui, a seguito di specifici approfondimenti, sia emerso che l’attuazione dell’intervento non è tale da produrre impatto significativo su nessuno dei sei obiettivi ambientali (per esempio, nel caso riguardi attività di formazione o acquisto e sviluppo di software).</t>
  </si>
  <si>
    <t>In quale fase progettuale (Progetto di fattibilità tecnico-economica, Progetto esecutivo, Gare d'appalto) deve essere affrontato il rispetto del principio DNSH?</t>
  </si>
  <si>
    <t>Gli impegni presi dalle Amministrazioni titolari in sede di autovalutazione devono essere tradotti in precisi requisiti e monitorati dai primi atti riferibili alla misura fino al collaudo/certificato di regolare esecuzione degli interventi o alla conclusione delle attività. Si suggerisce, quindi, alle Amministrazioni titolari delle misure e ai soggetti attuatori un tempestivo inserimento nel procedimento dei requisiti tassonomici (DNSH).
 Già nella fase di predisposizione del progetto di fattibilità tecnico-economica (PFTE), si dovrebbe dare evidenza della conformità ai vincoli DNSH indicati nelle schede tecniche della “Guida operativa per il rispetto del principio di non arrecare danno significativo all’ambiente (cd. DNSH)”, da ultimo aggiornata con circolare RGS-MEF n.22 del 14 maggio 2024 https://www.rgs.mef.gov.it/VERSIONE-I/circolari/2024/circolare_n_22_2024/. Il PFTE dovrebbe, quindi, essere accompagnato da una relazione di "Verifica e asseverazione del rispetto del principio DNSH" da inserire nella Relazione di sostenibilità dell'opera del progetto di fattibilità tecnico-economiche. A tal fine la fondazione IFEL-ANCI ha predisposto un facsimile di relazione per la “verifica e asseverazione del rispetto del principio DNSH” che i progettisti possono prendere a riferimento e adattare al proprio progetto (https://www.fondazioneifel.it/documenti-e-pubblicazioni/item/download/5838_057ba2bb9896fdc4431e684a8991930e). Il PFTE dovrebbe, inoltre, contenere la "Relazione di verifica di conformità ai CAM" per le tipologie di appalto soggette a CAM (edilizia, illuminazione pubblica, rifiuti, veicoli).
 In generale, nelle gare per affidamento dei servizi di progettazione, il capitolato d'oneri dovrà essere completo di tutte le prestazioni tecniche (analisi, elaborati, verifiche, studi specialistici, ecc.) richieste per assicurare l'integrazione del DNSH (verifiche ex ante) nel progetto nonché delle specifiche per l'applicazione dei CAM, ove previste.
 Nelle gare per l’affidamento dei lavori, il disciplinare di gara/capitolato speciale d'appalto dovrebbe includere tutte le condizioni di esecuzione dell'appalto necessarie alla verifica del rispetto dei vincoli DNSH (verifiche ex post) nonché quelle necessarie alla verifica dei CAM. Nel caso in cui sia stato già approvato il progetto esecutivo, questo dovrebbe essere reso conforme ai vincoli DNSH.
 Inoltre, andranno raccolte tutte le evidenze del rispetto delle condizioni collegate al principio DNSH necessarie per la rendicontazione di ogni singola milestone e target.</t>
  </si>
  <si>
    <t>Come allineare l’intervento in fase di attuazione avanzata agli aggiornamenti della normativa ambientale nazionale ed europea e ai nuovi requisiti DNSH previsti dall’ultima versione della Guida operativa DNSH? È necessario utilizzare le versioni più recenti delle check list?</t>
  </si>
  <si>
    <t>Si ricorda che la “Guida operativa per il rispetto del principio di non arrecare danno significativo all’ambiente (cd. DNSH)”, da ultimo aggiornata con circolare RGS-MEF n.22 del 14 maggio 2024 https://www.rgs.mef.gov.it/VERSIONE-I/circolari/2024/circolare_n_22_2024/ è uno strumento di orientamento e di supporto e non introduce adempimenti normativi, ma si limita a rendere più fruibili le informazioni disponibili rendendo più chiari i vincoli DNSH che discendono dalla normativa ambientale nazionale ed europea, suggerendo modalità di verifica di conformità al DNSH (check list). Pertanto, in linea di principio, le check list aggiornate rappresentano una maggiore garanzia di conformità al DNSH. Tuttavia, nel caso siano già state adottate check list precedenti, poiché rimane in capo a ciascuna Amministrazione titolare la responsabilità di assicurare il rispetto del principio DNSH, il soggetto attuatore potrà condividere con l’Amministrazione titolare se e come recepire le indicazioni più aggiornate fornite dalla Guida operativa, sulla scorta di proprie valutazioni ad esempio sulle scadenze imposte dal PNRR alle diverse misure, sulle risorse finanziare disponibili (ad esempio per eventuali integrazioni progettuali finalizzate ad adeguamenti per ottenere conformità al DNSH).
 In ogni caso l’attuale aggiornamento della Guida operativa non pregiudica la possibilità di ulteriori evoluzioni delle norme o della prassi cui le Amministrazioni titolari e i soggetti attuatori sono chiamati a conformarsi.</t>
  </si>
  <si>
    <t>A quali tipologie di intervento si applica la Scheda 5 "Cantieristica generica"?</t>
  </si>
  <si>
    <t>La scheda tecnica 5 “Cantieristica generica” della “Guida operativa per il rispetto del principio di non arrecare danno significativo all’ambiente (cd. DNSH)”, da ultimo aggiornata con circolare RGS-MEF n.22 del 14 maggio 2024 https://www.rgs.mef.gov.it/VERSIONE-I/circolari/2024/circolare_n_22_2024/ individua i vincoli DNSH applicabili agli interventi edili e relativi alla cantieristica generica non connessi con la costruzione/rinnovamento di edifici, per i quali sono invece già previste le schede tecniche 1 e 2 della citata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Nell’ambito di applicazione della scheda è peraltro specificato che “la presente scheda si applica a qualsiasi intervento che preveda l’apertura di un Campo base connesso ad un cantiere temporaneo o mobile”.  Per Campo base di un cantiere si intende il luogo in cui sono temporaneamente ospitate le strutture con funzioni direttive, tecniche, operative, logistiche nonché quelle destinate al riposo e alla ristorazione.
Nonostante queste specifiche relative all’ambito di applicazione, è fortemente suggerito di mutuare i vincoli applicabili contenuti nella Scheda (es: vincoli sull’economia circolare) anche a interventi di più piccole dimensioni.</t>
  </si>
  <si>
    <t>Che rapporto c'è tra l'applicazione dei CAM e il DNSH?</t>
  </si>
  <si>
    <t>I Criteri Ambientali Minimi (CAM) rappresentano specifiche misure per l’integrazione delle esigenze di sostenibilità ambientale nelle varie categorie di appalti della pubblica amministrazione e si inseriscono tra gli strumenti di politica per i cosiddetti “appalti pubblici verdi” (green public procurement). 
 L’applicazione dei CAM può assicurare il rispetto del requisito tassonomico del DNSH, soprattutto nel caso del principio di base (Regime 2), mentre in alcuni casi ciò potrebbe non essere sufficiente per assicurare un contributo sostanziale (Regime 1). In questa eventualità, poiché il livello di ambizione ambientale delineato dai CAM varia in funzione della categoria di appalto, si suggerisce una valutazione caso per caso. 
 In questa ottica, l’uso dei CAM è esplicitamente richiamato nelle schede tecniche della “Guida operativa per il rispetto del principio di non arrecare danno significativo all’ambiente (cd. DNSH)”, da ultimo aggiornata con circolare RGS-MEF n.22 del 14 maggio 2024 https://www.rgs.mef.gov.it/VERSIONE-I/circolari/2024/circolare_n_22_2024/ e, in particolare, nelle seguenti schede per le quali la relazione tra CAM e DNSH è evidente. 
Schede della Guida operativa
Scheda 1 - Nuove costruzioni  CAM - Edilizia, 2022
Scheda 2 - Ristrutturazioni edilizie CAM - Edilizia, 2022
Scheda 3 - Acquisto computer, stampanti  CAM - Stampanti, 2019, Cartucce e toner, 2019
Scheda 5 - Cantieristica generica   CAM - Edilizia, 2022
Scheda 7 - Fiere ed eventi CAM - Eventi culturali, 2022
Scheda 9 - Acquisto veicoli CAM - Veicoli, 2021
Scheda 19 - Imboschimento  CAM - Verde pubblico, 2020
Scheda 28 - Strade e illuminazione CAM - illuminazione pubblica, 2017
Scheda 29 - Raccolta e trasporto rifiuti CAM - Rifiuti urbani 2022
Criteri Ambientali Minimi richiamati        
 Al fine di rendere maggiormente evidente il rapporto virtuoso fra CAM e DNSH e come l’applicazione dei CAM assieme al rispetto della normativa ambientale nazionale ed europea possa in molti casi essere determinante per l’assolvimento del principio DNSH, si veda l’Appendice 2 “CAM e DNSH” della citata Guida operativa in cui, per le schede sopra elencate, viene indicato per ciascun item di controllo presente nelle check list se si tratti di un requisito specifico DNSH (quindi aggiuntivo sia rispetto ai CAM sia rispetto alla normativa ambientale vigente), quale parte dei relativi CAM può supportare nella comprova del requisito DNSH e quali adempimenti risultano utili al rispetto del criterio DNSH o derivante dalla normativa vigente. Eventuali aggiornamenti sui CAM sono consultabili sul sito del MASE https://gpp.mase.gov.it/CAM-vigenti</t>
  </si>
  <si>
    <t>Nel caso di interventi volti alla realizzazione di impianti di biometano e alla digestione anaerobica di rifiuti organici, a quale scheda della Guida operativa ci si deve riferire?</t>
  </si>
  <si>
    <t>Nella “Guida operativa per il rispetto del principio di non arrecare danno significativo all’ambiente (cd. DNSH)”, da ultimo aggiornata con circolare RGS-MEF n.22 del 14 maggio 2024 https://www.rgs.mef.gov.it/VERSIONE-I/circolari/2024/circolare_n_22_2024/ a scheda 17 "Impianti di recupero di rifiuti non pericolosi e pericolosi" è stata aggiornata con l'inserimento nel campo di applicazione anche degli impianti di digestione anaerobica.
 Nel caso in cui ricada nel Regime 1, l’investimento dovrà garantire che:
 - è in atto un piano di monitoraggio e di emergenza per ridurre al minimo le perdite di metano nell'impianto;
 - il biogas prodotto è utilizzato direttamente per la produzione di energia elettrica o di calore, è trasformato in biometano da iniettare nella rete del gas naturale o è utilizzato come carburante per veicoli o come materia prima nell'industria chimica;
 - i rifiuti organici utilizzati per la digestione anaerobica sono separati alla fonte e raccolti in maniera differenziata;
 - il digestato prodotto è utilizzato come fertilizzante o ammendante, direttamente o dopo il compostaggio o altro trattamento;
 - negli impianti dedicati al trattamento dei rifiuti organici, la percentuale di colture alimentari e foraggere utilizzate come materia prima in entrata, misurata in peso, come media annua, è pari o inferiore al 10% della materia prima in entrata.
 Nel caso in cui ricada nel Regime 2, l’investimento dovrà garantire che è in atto un piano di monitoraggio e di emergenza per ridurre al minimo le perdite di metano nell'impianto.</t>
  </si>
  <si>
    <t>Nell’ambito dell’obiettivo “Adattamento ai cambiamenti climatici” quale metodologia può essere utilizzata per svolgere la verifica climatica?</t>
  </si>
  <si>
    <t>Con riferimento all'obiettivo dell'adattamento ai cambiamenti climatici, un'attività arreca un danno significativo se conduce a un peggioramento degli effetti negativi del clima attuale e futuro previsti sull’attività stessa, sulle persone, sulla natura o sugli attivi. Nel caso della realizzazione di infrastrutture, la valutazione della resilienza climatica serve a garantire un adeguato livello di resilienza agli impatti dei cambiamenti climatici, tra cui eventi di crisi come inondazioni intense, nubifragi, siccità, ondate di calore, incendi boschivi, tempeste, frane e uragani, nonché eventi cronici quali l’innalzamento previsto del livello del mare e le variazioni delle precipitazioni medie, dell’umidità del suolo e dell’umidità dell’aria. In questi casi è necessario svolgere un'analisi dei rischi climatici fisici che deve essere proporzionata alla dimensione fisica o finanziaria dell’intervento. 
 Per lo svolgimento di tale analisi, nell'ambito del PNRR, vengono proposte due diverse metodologie: 
 - i Criteri DNSH generici per l'adattamento ai cambiamenti climatici (Appendice A dell’Allegato I del Regolamento delegato (UE) 2021/2139); 
 - gli “Orientamenti tecnici per infrastrutture a prova di clima nel periodo 2021-2027 (2021/C373/01)”. 
 La prima metodologia riportata integralmente all'Appendice 1 “Criteri DNSH generici per l'adattamento ai cambiamenti climatici” della “Guida operativa per il rispetto del principio di non arrecare danno significativo all’ambiente (cd. DNSH)”, da ultimo aggiornata con circolare RGS-MEF n.22 del 14 maggio 2024 https://www.rgs.mef.gov.it/VERSIONE-I/circolari/2024/circolare_n_22_2024/ descrive un processo di analisi più sintetico, facilmente utilizzabile anche nell'ambito di interventi al di sotto dei 10 milioni di euro, quali, ad esempio, le misure individuali di ristrutturazione (Scheda tecnica 2). 
 Per gli interventi infrastrutturali che prevedono un investimento che supera i 10 milioni di euro, l’analisi da svolgere, dettagliata nei citati Orientamenti tecnici, è più approfondita e prevede una valutazione della vulnerabilità e del rischio per il clima, che sfoci nell’individuazione, nel vaglio e nell’attuazione delle misure di adattamento del caso. La Fondazione IFEL-ANCI ha sviluppato un documento di supporto operativo per l’analisi del rischio climatico, basato sulle indicazioni degli Orientamenti tecnici per l’infrastruttura a prova di clima, che include anche una relazione-tipo sull’analisi del rischio climatico, vulnerabilità e soluzioni di adattamento, con suggerimenti operativi ai progettisti. Allegato 2 - Indicazioni di supporto per analisi del rischio climatico e adattamento dei progetti PNRR (https://fondazioneifel.it/documenti-pubblicazioni/item/download/6007_4824f12674d7cc82c866a6a1b68b32ac)</t>
  </si>
  <si>
    <t>Se un progetto ha avuto una Valutazione di incidenza (VINCA) negativa, può comunque essere conforme al DNSH?</t>
  </si>
  <si>
    <t>Come riportato nella “Guida operativa per il rispetto del principio di non arrecare danno significativo all’ambiente (cd. DNSH)”, da ultimo aggiornata con circolare RGS-MEF n.22 del 14 maggio 2024 https://www.rgs.mef.gov.it/VERSIONE-I/circolari/2024/circolare_n_22_2024/, se un progetto è situato in un'area Natura 2000, o in prossimità di questa, deve essere condotta un'opportuna valutazione di incidenza (VINCA). 
 Se una valutazione di secondo livello (valutazione appropriata) si conclude con un parere positivo (anche con l'eventuale l'indicazione di misure di mitigazione per certificare la conformità dell’intervento agli obiettivi e ai regolamenti delle aree protette) allora l'intervento può essere considerato conforme al DNSH.
 Nel caso in cui la valutazione si concluda con un parere negativo (art. 6 paragrafo 4 della Direttiva Habitat), significa che l'intervento andrà ad incidere negativamente sugli obiettivi di protezione definiti per questa area. In questo caso l'intervento non può considerarsi conforme al DNSH e pertanto non potrà essere finanziato con fondi del PNRR. Ciò anche nel caso in cui, per mancanza di soluzioni alternative, l’intervento debba essere realizzato per motivi imperativi di rilevante interesse pubblico (inclusi motivi di natura sociale o economica), e vengano adottate misure compensative necessarie per garantire che la coerenza globale di Natura 2000 sia rispettata (come previsto dalla Direttiva Habitat). Anche in questo caso l’intervento non potrà considerarsi conforme con il DNSH, in linea con quanto esposto dalla Commissione europea nella “Comunicazione C/2023/267 sull'interpretazione e sull'attuazione di talune disposizioni giuridiche dell'atto delegato relativo agli aspetti climatici della tassonomia dell'UE” nel quesito 187.</t>
  </si>
  <si>
    <t>I veicoli utilizzati per scopi speciali (ad esempio veicoli sanitari di emergenza, veicoli per la raccolta e il trasporto dei rifiuti) possono essere ad alimentazione ibrida?</t>
  </si>
  <si>
    <t>Come evidenziato dalla “Guida operativa per il rispetto del principio di non arrecare danno significativo all’ambiente (cd. DNSH)”, da ultimo aggiornata con circolare RGS-MEF n.22 del 14 maggio 2024 https://www.rgs.mef.gov.it/VERSIONE-I/circolari/2024/circolare_n_22_2024/ nella scheda 9 “Acquisto, noleggio e leasing di veicoli”, per tutti i veicoli utilizzati per scopi speciali (ad esempio veicoli sanitari di emergenza, veicoli per raccolta/trasporto rifiuti che ricadono sia in Regime 1 (contributo sostanziale) sia in Regime 2 (non arrecare danno significativo – DNSH), possono essere ammissibili motorizzazioni ad alimentazione ibrida (combustibile/batteria), a condizione che venga dimostrata l’assenza di una migliore tecnologia disponibile per gli scopi per i quali i veicoli sono finanziati.</t>
  </si>
  <si>
    <t>A quali condizioni le caldaie a gas possono essere previste negli investimenti finanziati dal PNRR (aggiornamento settembre 2024)</t>
  </si>
  <si>
    <t>Nell’allegato della Decisione di Esecuzione del Consiglio (CID) di maggio 2024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M2C3I1.2: Costruzione di edifici, riqualificazione e rafforzamento dei beni immobili dell'Amministrazione della giustizia (Ministero della Giustizia)
 - M2C4I2.1: Misure per la gestione del rischio di alluvione e per la riduzione del rischio idrogeologico (Ministero dell’Ambiente e della Sicurezza Energetica)
 - M4C1I1.7: Riforma della legislazione sugli alloggi per studenti e investimenti negli alloggi per studenti (Ministero dell’Università e della Ricerca)
 - M4C1I3.3: Piano di messa in sicurezza e riqualificazione dell'edilizia scolastica (Ministero dell’Istruzione e del merito)
 - M5C2I2.1: Investimenti in progetti di rigenerazione urbana, volti a ridurre situazioni di emarginazione e degrado sociale (Ministero dell’Interno)
 - M5C2I2.2: Piani urbani integrati (Ministero del Lavoro e Politiche Sociali, Ministero dell'Interno)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M1C1I1.6.6: Digitalizzazione della Guardia di Finanza (Presidenza del Consiglio dei Ministri - Dipartimento Trasformazione Digitale)
 - M1C1I1.2: Abilitazione al cloud per le PA locali (Presidenza del Consiglio dei Ministri - Dipartimento Trasformazione Digitale)
 - M1C2I5.1.1: Rifinanziamento e ridefinizione del Fondo 394/81 gestito da SIMEST (Ministero Affari Esteri e Cooperazione Internazionale)
 - M1C2I5.1.2: Competitività e resilienza delle filiere produttive (Ministero delle Imprese e del Made in Italy)
 - M1C2I6.1: Investimento nel sistema della proprietà industriale (Ministero delle Imprese e del Made in Italy)
 - M1C2I7: Supporto al sistema produttivo per la Transizione ecologica, Net Zero Technologies, e la competitività e resilienza delle filiere produttive e strategiche (Ministero delle Imprese e del Made in Italy)
 - M1C3I1.3: Migliorare l'efficienza energetica nei cinema, nei teatri e nei musei (Ministero della Cultura)
 - M1C3I2.1: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Tutela e valorizzazione dell'architettura e del paesaggio rurale (Ministero della Cultura)
 - M1C3I2.3: Programmi per valorizzare l'identità dei luoghi: parchi e giardini storici (Ministero della Cultura)
 - M1C3I2.4: Sicurezza sismica nei luoghi di culto, restauro del patrimonio culturale del Fondo Edifici di Culto (FEC) e siti di ricovero per le opere d’arte (Recovery Art) (Ministero della Cultura)
 - M1C3I4.2.3: Sviluppo e resilienza delle imprese del settore turistico (Fondo dei Fondi BEI) (Ministero del Turismo)
 - M1C3I4.2.6: Valorizzazione, competitività e tutela del patrimonio ricettivo attraverso la partecipazione del Min. Turismo nel Fondo Nazionale Turismo (Ministero del Turismo)
 - M1C3I4.2.4: Sostegno alla nascita e al consolidamento delle PMI turismo (Sezione speciale “turismo” del Fondo di Garanzia per le PMI) (Ministero del Turismo)
 - M1C3I4.2.5: Fondo rotativo imprese (FRI) per il sostegno alle imprese e gli investimenti di sviluppo (Ministero del Turismo)
 - M1C3I4.2.1: Miglioramento delle infrastrutture di ricettività attraverso lo strumento del Tax credit (Ministero del Turismo
 - M1C3I4.3: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M2C1I3.4: Fondo rotativo contratti di filiera (FCF) per il sostegno dei contratti di filiera nei settori agroalimentare, pesca e acquacoltura, silvicoltura, floricoltura e vivaismo (Ministero dell’Agricoltura e della Sovranità Alimentare e Foreste)
 - M2C2I5.1: Rinnovabili e batterie (Ministero delle Imprese e del Made in Italy)
 - M2C2I5.4: Supporto a start-up e venture capital attivi nella transizione ecologica (Ministero delle Imprese e del Made in Italy)
 - M2C3I3.1: Promozione di un teleriscaldamento efficiente (Ministero dell’Ambiente e della Sicurezza Energetica)
 - M4C1I1.3: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IPCEI (Ministero delle Imprese e del Made in Italy)
 - M4C2I2.3: Potenziamento ed estensione tematica territoriale dei centri di trasferimento tecnologico per segmenti di industria (Ministero delle Imprese e del Made in Italy)
 - M4C2I3.1: Fondo per la realizzazione di un sistema integrato di infrastrutture di ricerca e innovazione (Ministero dell’Università e della Ricerca)
 - M4C2I1.5: Creazione e rafforzamento di "ecosistemi dell'innovazione", costruzione di "leader territoriali di R&amp;S" (Ministero dell’Università e della Ricerca)
 - M4C2I1.4: Potenziamento strutture di ricerca e creazione di "campioni nazionali di R&amp;S" su alcune Key Enabling Technologies (Ministero dell’Università e della Ricerca)
 - M4C2I2.2: Partenariati per la ricerca e l'innovazione -Orizzonte Europa (Ministero delle Imprese e del Made in Italy)
 - M4C2I3.2: Finanziamento di start-up (Ministero delle Imprese e del Made in Italy)
 - M4C2I3.3: Introduzione di dottorati innovativi che rispondono ai fabbisogni di innovazione delle imprese e promuovono l'assunzione dei ricercatori dalle imprese (Ministero dell’Università e della Ricerca)
 - M4C2I1.1: Fondo per il Programma Nazionale Ricerca (PNR) e progetti di Ricerca di Significativo Interesse Nazionale (PRIN) (Ministero dell’Università e della Ricerca)
 - M4C2I1.3: Partenariati estesi a università, centri di ricerca, imprese e finanziamento progetti di ricerca di base (Ministero dell’Università e della Ricerca)
 - M5C3I1.1: Aree interne - Potenziamento servizi e infrastrutture sociali di comunità (Presidenza del Consiglio dei Ministri - Dipartimento per le Politiche di Coesione)
 - M5C3I1.4: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 M7I10: Progetti pilota sulle competenze "Crescere Green"
 - M7I12: Sovvenzionamento dello sviluppo di una leadership internazionale, industriale e di ricerca e sviluppo nel campo degli autobus a zero emissioni
 - M7I16: Sostegno per l'autoproduzione di energia da fonti rinnovabili nelle PMI
 - M7I17: Strumento finanziario per l'efficientamento dell'edilizia pubblica, anche residenziale (ERP), e delle abitazioni di famiglie a basso reddito e vulnerabili
 Anche, qualora la CID non escluda esplicitamente il finanziamento e non sia previsto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Fermo restando i requisiti per le caldaie a gas sopra elencati, i sistemi ibridi (caldaie e pompe di calore) potrebbero essere ammissibili solo qualora si possa dimostrare che le caldaie a gas vengano utilizzate come riserva (back up) o in altre circostanze molto limitate (ad esempio quando le temperature sono molto basse).
 La possibilità di ammettere a finanziamento gli interventi di manutenzione ordinaria delle caldaie (bollino blu per la verifica dei fumi di scarico, ecc.) che sono obbligatori per legge e che devono comunque essere svolti per assicurare il corretto funzionamento della stessa, va verificata con eventuali specifiche indicazioni da parte delle Amministrazioni titolari della misura. Non risultano, invece, conformi al DNSH le operazioni di manutenzione straordinaria.
 Infine,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</si>
  <si>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No</t>
  </si>
  <si>
    <t>Non applicabile</t>
  </si>
  <si>
    <t>Per gli interventi situati in aree sensibili sotto il profilo della biodiversità o in prossimità di esse, fermo restando le aree di divieto, è stata verificata la sussistenza di sensibilità territoriali, in particolare tramite una verifica preliminare, mediante censimento floro-faunistico, dell’assenza di habitat di specie (flora e fauna) in pericolo elencate nella lista rossa europea o nella lista rossa dell'IUCN?</t>
  </si>
  <si>
    <t>L'articolo 5 del Decreto del Presidente della Repubblica 8 settembre 1997, n. 357 stabilisce che la valutazione di incidenza deve essere effettuata per piani o interventi che interessano siti di importanza comunitaria, zone speciali di conservazione e aree naturali protette nazionali. 
Le misure compensative, previste nell'ambito di applicazione dell'articolo 6, paragrafo 4, della direttiva 92/43/CEE del Consiglio (direttiva Habitat), potranno essere ammesse solo se le stesse, definite e guidate da un esperto di settore, comportano un impatto positivo misurabile, sono previste nell'ambito della stessa area biogeografica e il cui beneficio è monitorato continuamente ed eventualmente reso disponibile, come previsto dagli Orientamenti tecnici per l'applicazione del principio "non arrecare un danno significativo" a norma del Regolamento sul Fondo sociale per il clima (C(2025) 880).</t>
  </si>
  <si>
    <r>
      <t xml:space="preserve">Documentazione progettuale probatoria
</t>
    </r>
    <r>
      <rPr>
        <i/>
        <sz val="14"/>
        <color theme="1"/>
        <rFont val="Calibri"/>
        <family val="2"/>
      </rPr>
      <t>Si specifica che nel caso in cui l'opera dovesse ricadere sotto l'obbligo di Valutazione d'Impatto Ambientale (VIA), la documentazione seguente può essere sostituito con il riferimento al parere positivo di VIA emesso dalle autorità competenti.</t>
    </r>
  </si>
  <si>
    <r>
      <rPr>
        <b/>
        <sz val="14"/>
        <color theme="1"/>
        <rFont val="Calibri"/>
        <family val="2"/>
      </rPr>
      <t xml:space="preserve">FAQ connesse
</t>
    </r>
    <r>
      <rPr>
        <b/>
        <u/>
        <sz val="14"/>
        <color rgb="FF1155CC"/>
        <rFont val="Calibri"/>
        <family val="2"/>
      </rPr>
      <t>link  FAQ Italia Domani
Foglio di Calcolo</t>
    </r>
  </si>
  <si>
    <r>
      <t xml:space="preserve">CAM edilizia
</t>
    </r>
    <r>
      <rPr>
        <i/>
        <sz val="14"/>
        <color theme="1"/>
        <rFont val="Calibri"/>
        <family val="2"/>
      </rPr>
      <t xml:space="preserve">Si specifica che il richiamo a tale documento ha unicamente carattere metodologico in quanto la scheda 5 potrebbe essere destinata anche ai privati. </t>
    </r>
  </si>
  <si>
    <r>
      <t xml:space="preserve">Regolamento delegato (UE) 2021/2139 della Commissione prevede la verifica obbligatoria dell'adattamento ai cambiamenti climatici, per il quale si chiede di soddisfare </t>
    </r>
    <r>
      <rPr>
        <strike/>
        <sz val="14"/>
        <rFont val="Calibri"/>
        <family val="2"/>
        <scheme val="minor"/>
      </rPr>
      <t>a</t>
    </r>
    <r>
      <rPr>
        <sz val="14"/>
        <rFont val="Calibri"/>
        <family val="2"/>
        <scheme val="minor"/>
      </rPr>
      <t>i criteri di cui all'appendice A del Regolamento.
Può essere utilizzato quale utile riferimento per tutti i progetti, a prescindere dal valore economico dello stesso, il documento  Orientamenti tecnici per infrastrutture a prova di clima nel periodo 2021 2027 (2021/C373/01) obbligatorio per gli investimenti infrastrutturali superiori ai 10 milioni di euro.</t>
    </r>
  </si>
  <si>
    <r>
      <t xml:space="preserve">FAQ Italia Domani Ante Maggio 2024
Riga 48 del foglio di calcolo reso disponibile
</t>
    </r>
    <r>
      <rPr>
        <b/>
        <sz val="14"/>
        <color theme="1"/>
        <rFont val="Calibri"/>
        <family val="2"/>
        <scheme val="minor"/>
      </rPr>
      <t>Si segnala che tale FAQ si riferisce ai CAM Edilizia 2017</t>
    </r>
  </si>
  <si>
    <r>
      <rPr>
        <sz val="14"/>
        <color rgb="FF000000"/>
        <rFont val="Calibri"/>
        <family val="2"/>
      </rPr>
      <t xml:space="preserve">BAT per la redazioni di alcuni contenuti del piano sono "Linee guida per la gestione dei cantieri ai fini della protezione ambientale" a cura di ARPAT </t>
    </r>
    <r>
      <rPr>
        <u/>
        <sz val="14"/>
        <color rgb="FF000000"/>
        <rFont val="Calibri"/>
        <family val="2"/>
      </rPr>
      <t>https://www.arpat.toscana.it/documentazione/catalogo-pubblicazioni-arpat/linee-guida-per-la-gestione-dei-cantieri-ai-fini-della-protezione-ambientale</t>
    </r>
  </si>
  <si>
    <r>
      <t>Se realizzata, è disponibile la caratterizzazione del sito</t>
    </r>
    <r>
      <rPr>
        <sz val="14"/>
        <color theme="1"/>
        <rFont val="Calibri"/>
        <family val="2"/>
        <scheme val="minor"/>
      </rPr>
      <t xml:space="preserve"> conforme alle modalità definite dal D. lgs 152/06 Testo unico ambientale, Titolo V Parte Quarta?</t>
    </r>
  </si>
  <si>
    <t>Scheda  5 - Interventi edili e cantieristica generica non connessi con la costruzione/rinnovamento di edifici 
La presente scheda è formalizzata prendendo come riferimento le best practices di settore al fine di minimizzare gli impatti negativi sull'ambiente delle attività di cantieristica. Tutti i vincoli individuati dalla scheda presente si applicano agli interventi che prevedono l’apertura di un Campo Base connesso ad un cantiere temporaneo o mobile (nel seguito “Cantiere”) in cui si effettuano lavori edili o di ingegneria civile, come elencati nell’Allegato X - Elenco dei lavori edili o di ingegneria civile di cui all’articolo 89, comma 1, lettera a) al Titolo IV del d.lgs. 81/08 e ss.m.i.  
Per gli altri interventi di cantieristica privi di campo base, è previsto che vengano rispettati unicamente i vincoli applicabili. L'applicabilità dei vincoli dovrà essere valutata caso per caso in funzione delle dimensioni e della tipologia di intervento.
L'attività economica nella presente scheda non ha il potenziale di contribuire sostanzialmente alla mitigazione dei cambiamenti climatici. Pertanto, la presente scheda si applica sia alle misure in Regime 1 sia alle misure in Regime 2. Questo non comporta una modifica del Regime della misura indicato nella mappatura.</t>
  </si>
  <si>
    <r>
      <t xml:space="preserve">Esito </t>
    </r>
    <r>
      <rPr>
        <b/>
        <sz val="14"/>
        <rFont val="Calibri"/>
        <family val="2"/>
        <scheme val="minor"/>
      </rPr>
      <t>della verifica
 (Sì/No/Non applicabile)</t>
    </r>
  </si>
  <si>
    <r>
      <t xml:space="preserve">Commento </t>
    </r>
    <r>
      <rPr>
        <b/>
        <sz val="14"/>
        <rFont val="Calibri"/>
        <family val="2"/>
        <scheme val="minor"/>
      </rPr>
      <t>(sempre necessario per argomentarel'esito della verifica)</t>
    </r>
  </si>
  <si>
    <r>
      <t xml:space="preserve">E' possibile rispondere </t>
    </r>
    <r>
      <rPr>
        <b/>
        <sz val="14"/>
        <color rgb="FF000000"/>
        <rFont val="Calibri"/>
        <family val="2"/>
        <scheme val="minor"/>
      </rPr>
      <t>NO</t>
    </r>
    <r>
      <rPr>
        <sz val="14"/>
        <color rgb="FF000000"/>
        <rFont val="Calibri"/>
        <family val="2"/>
        <scheme val="minor"/>
      </rPr>
      <t xml:space="preserve"> a questo vincolo, perché la verifica o la motivazione di non applicabilità non sono obbligatorie.
E' possibile rispondere </t>
    </r>
    <r>
      <rPr>
        <b/>
        <sz val="14"/>
        <color rgb="FF000000"/>
        <rFont val="Calibri"/>
        <family val="2"/>
        <scheme val="minor"/>
      </rPr>
      <t>NON APPLICABILE</t>
    </r>
    <r>
      <rPr>
        <sz val="14"/>
        <color rgb="FF000000"/>
        <rFont val="Calibri"/>
        <family val="2"/>
        <scheme val="minor"/>
      </rPr>
      <t xml:space="preserve"> a questo vincolo, poiché la verifica non è obbligatoria.
</t>
    </r>
    <r>
      <rPr>
        <b/>
        <sz val="14"/>
        <color rgb="FF000000"/>
        <rFont val="Calibri"/>
        <family val="2"/>
        <scheme val="minor"/>
      </rPr>
      <t xml:space="preserve">SI </t>
    </r>
    <r>
      <rPr>
        <sz val="14"/>
        <color rgb="FF000000"/>
        <rFont val="Calibri"/>
        <family val="2"/>
        <scheme val="minor"/>
      </rPr>
      <t>=&gt;
Si, è favorita un'alta efficienza motoristica, grazie all'utilizza di mezzi d'opera ibridi (elettrico – diesel, elettrico – metano, elettrico
– benzina)</t>
    </r>
  </si>
  <si>
    <r>
      <t xml:space="preserve">Non è possibile rispondere </t>
    </r>
    <r>
      <rPr>
        <b/>
        <sz val="14"/>
        <color theme="1"/>
        <rFont val="Calibri"/>
        <family val="2"/>
        <scheme val="minor"/>
      </rPr>
      <t>NO</t>
    </r>
    <r>
      <rPr>
        <sz val="14"/>
        <color theme="1"/>
        <rFont val="Calibri"/>
        <family val="2"/>
        <scheme val="minor"/>
      </rPr>
      <t xml:space="preserve"> a questo vincolo, perché la verifica è obbligatoria.
E' possibile rispondere </t>
    </r>
    <r>
      <rPr>
        <b/>
        <sz val="14"/>
        <color theme="1"/>
        <rFont val="Calibri"/>
        <family val="2"/>
        <scheme val="minor"/>
      </rPr>
      <t>NON APPLICABILE</t>
    </r>
    <r>
      <rPr>
        <sz val="14"/>
        <color theme="1"/>
        <rFont val="Calibri"/>
        <family val="2"/>
        <scheme val="minor"/>
      </rPr>
      <t xml:space="preserve"> a questo vincolo,  se si ha un elemento probatorio preliminare all'intervento che attesti che l'area interessata non è soggetta a rischio idrogeologico 
</t>
    </r>
    <r>
      <rPr>
        <b/>
        <sz val="14"/>
        <color theme="1"/>
        <rFont val="Calibri"/>
        <family val="2"/>
        <scheme val="minor"/>
      </rPr>
      <t>SI</t>
    </r>
    <r>
      <rPr>
        <sz val="14"/>
        <color theme="1"/>
        <rFont val="Calibri"/>
        <family val="2"/>
        <scheme val="minor"/>
      </rPr>
      <t xml:space="preserve"> =&gt; Si, è stata prevista una valutazione del rischio geologico/idrogeologico relativo alla pericolosità dell’area di cantiere
</t>
    </r>
  </si>
  <si>
    <r>
      <t xml:space="preserve">Non è possibile rispondere </t>
    </r>
    <r>
      <rPr>
        <b/>
        <sz val="14"/>
        <color rgb="FF000000"/>
        <rFont val="Calibri"/>
        <family val="2"/>
      </rPr>
      <t>NO</t>
    </r>
    <r>
      <rPr>
        <sz val="14"/>
        <color rgb="FF000000"/>
        <rFont val="Calibri"/>
        <family val="2"/>
      </rPr>
      <t xml:space="preserve"> a questo vincolo, perché la verifica o la motivazione di non applicabilità sono obbligatorie.
E' possibile rispondere </t>
    </r>
    <r>
      <rPr>
        <b/>
        <sz val="14"/>
        <color rgb="FF000000"/>
        <rFont val="Calibri"/>
        <family val="2"/>
      </rPr>
      <t>NON APPLICABILE</t>
    </r>
    <r>
      <rPr>
        <sz val="14"/>
        <color rgb="FF000000"/>
        <rFont val="Calibri"/>
        <family val="2"/>
      </rPr>
      <t xml:space="preserve"> =&gt; L'intervento non prevede azioni mitigative.
</t>
    </r>
    <r>
      <rPr>
        <b/>
        <sz val="14"/>
        <color rgb="FF000000"/>
        <rFont val="Calibri"/>
        <family val="2"/>
      </rPr>
      <t>SI</t>
    </r>
    <r>
      <rPr>
        <sz val="14"/>
        <color rgb="FF000000"/>
        <rFont val="Calibri"/>
        <family val="2"/>
      </rPr>
      <t>=&gt; 
Le azioni di mitigative previste dalla VIncA sono state previste nel progetto e rispettate.</t>
    </r>
  </si>
  <si>
    <r>
      <t xml:space="preserve">E' possibile rispondere </t>
    </r>
    <r>
      <rPr>
        <b/>
        <sz val="14"/>
        <color theme="1"/>
        <rFont val="Calibri"/>
        <family val="2"/>
        <scheme val="minor"/>
      </rPr>
      <t>NO</t>
    </r>
    <r>
      <rPr>
        <sz val="14"/>
        <color theme="1"/>
        <rFont val="Calibri"/>
        <family val="2"/>
        <scheme val="minor"/>
      </rPr>
      <t xml:space="preserve"> a questo vincolo, perché la verifica non è obbligatoria.
E' possibile rispondere </t>
    </r>
    <r>
      <rPr>
        <b/>
        <sz val="14"/>
        <color theme="1"/>
        <rFont val="Calibri"/>
        <family val="2"/>
        <scheme val="minor"/>
      </rPr>
      <t>NON APPLICABILE</t>
    </r>
    <r>
      <rPr>
        <sz val="14"/>
        <color theme="1"/>
        <rFont val="Calibri"/>
        <family val="2"/>
        <scheme val="minor"/>
      </rPr>
      <t xml:space="preserve"> a questo vincolo, perché la verifica non è obbligatoria.
</t>
    </r>
    <r>
      <rPr>
        <b/>
        <sz val="14"/>
        <color theme="1"/>
        <rFont val="Calibri"/>
        <family val="2"/>
        <scheme val="minor"/>
      </rPr>
      <t>SI</t>
    </r>
    <r>
      <rPr>
        <sz val="14"/>
        <color theme="1"/>
        <rFont val="Calibri"/>
        <family val="2"/>
        <scheme val="minor"/>
      </rPr>
      <t xml:space="preserve"> =&gt; 
E' presente l'evidenza della caratterizzazione del sito, secondo le modalità definite dal Titolo V “Bonifica di siti contaminati”, parte IV, del D. Lgs. 152/2006 Testo unico ambientale.</t>
    </r>
  </si>
  <si>
    <r>
      <t xml:space="preserve">Non è possibile rispondere </t>
    </r>
    <r>
      <rPr>
        <b/>
        <sz val="14"/>
        <color theme="1"/>
        <rFont val="Calibri"/>
        <family val="2"/>
      </rPr>
      <t>NO</t>
    </r>
    <r>
      <rPr>
        <sz val="14"/>
        <color theme="1"/>
        <rFont val="Calibri"/>
        <family val="2"/>
      </rPr>
      <t xml:space="preserve"> a questo vincolo, perché la verifica è obbligatoria.
Non è possibile rispondere </t>
    </r>
    <r>
      <rPr>
        <b/>
        <sz val="14"/>
        <color theme="1"/>
        <rFont val="Calibri"/>
        <family val="2"/>
      </rPr>
      <t>NON APPLICABILE</t>
    </r>
    <r>
      <rPr>
        <sz val="14"/>
        <color theme="1"/>
        <rFont val="Calibri"/>
        <family val="2"/>
      </rPr>
      <t xml:space="preserve"> a questo vincolo, perché la verifica è obbligatoria.
</t>
    </r>
    <r>
      <rPr>
        <b/>
        <sz val="14"/>
        <color theme="1"/>
        <rFont val="Calibri"/>
        <family val="2"/>
      </rPr>
      <t>SI</t>
    </r>
    <r>
      <rPr>
        <b/>
        <strike/>
        <sz val="14"/>
        <color theme="1"/>
        <rFont val="Calibri"/>
        <family val="2"/>
      </rPr>
      <t xml:space="preserve"> </t>
    </r>
    <r>
      <rPr>
        <sz val="14"/>
        <color theme="1"/>
        <rFont val="Calibri"/>
        <family val="2"/>
      </rPr>
      <t>=&gt; 
Sono presenti le schede tecniche dei materiali e delle sostanze impiegate.</t>
    </r>
  </si>
  <si>
    <r>
      <t xml:space="preserve">Non è possibile rispondere </t>
    </r>
    <r>
      <rPr>
        <b/>
        <sz val="14"/>
        <color rgb="FF000000"/>
        <rFont val="Calibri"/>
        <family val="2"/>
        <scheme val="minor"/>
      </rPr>
      <t>NO</t>
    </r>
    <r>
      <rPr>
        <sz val="14"/>
        <color rgb="FF000000"/>
        <rFont val="Calibri"/>
        <family val="2"/>
        <scheme val="minor"/>
      </rPr>
      <t xml:space="preserve"> a questo vincolo, perché la verifica è obbligatoria
E' possibile rispondere </t>
    </r>
    <r>
      <rPr>
        <b/>
        <sz val="14"/>
        <color rgb="FF000000"/>
        <rFont val="Calibri"/>
        <family val="2"/>
        <scheme val="minor"/>
      </rPr>
      <t xml:space="preserve">NON APPLICABILE: 
</t>
    </r>
    <r>
      <rPr>
        <sz val="14"/>
        <color rgb="FF000000"/>
        <rFont val="Calibri"/>
        <family val="2"/>
        <scheme val="minor"/>
      </rPr>
      <t xml:space="preserve">- si tratta di un Cantiere di Piccole Dimensioni: le terre e rocce da scavo provenienti da cantieri di piccole dimensioni possono essere gestite con procedure semplificate.
- il cantiere non è assoggettati a VIA o AIA: I cantieri di grandi dimensioni che non sono soggetti a Valutazione di Impatto Ambientale (VIA) o Autorizzazione Integrata Ambientale (AIA) hanno regole specifiche. 
- Deposito Temporaneo: il deposito temporaneo delle terre e rocce da scavo qualificate come rifiuti ha una disciplina particolare.
- Utilizzo nel Sito di Produzione: le terre e rocce da scavo utilizzate nel sito di produzione sono escluse dalla disciplina dei rifiuti.
- Siti di Bonifica: la gestione delle terre e rocce da scavo nei siti oggetto di bonifica segue disposizioni specifiche.
</t>
    </r>
    <r>
      <rPr>
        <b/>
        <sz val="14"/>
        <color rgb="FF000000"/>
        <rFont val="Calibri"/>
        <family val="2"/>
        <scheme val="minor"/>
      </rPr>
      <t>SI</t>
    </r>
    <r>
      <rPr>
        <strike/>
        <sz val="14"/>
        <color rgb="FF000000"/>
        <rFont val="Calibri"/>
        <family val="2"/>
        <scheme val="minor"/>
      </rPr>
      <t xml:space="preserve"> </t>
    </r>
    <r>
      <rPr>
        <sz val="14"/>
        <color rgb="FF000000"/>
        <rFont val="Calibri"/>
        <family val="2"/>
        <scheme val="minor"/>
      </rPr>
      <t xml:space="preserve">=&gt;  E' stata attivata la procedura di gestione terre e rocce da scavo di cui al D.P.R. n.120/2017
</t>
    </r>
  </si>
  <si>
    <r>
      <t xml:space="preserve">Non è possibile rispondere </t>
    </r>
    <r>
      <rPr>
        <b/>
        <sz val="14"/>
        <color rgb="FF000000"/>
        <rFont val="Calibri"/>
        <family val="2"/>
        <scheme val="minor"/>
      </rPr>
      <t xml:space="preserve">NO </t>
    </r>
    <r>
      <rPr>
        <sz val="14"/>
        <color rgb="FF000000"/>
        <rFont val="Calibri"/>
        <family val="2"/>
        <scheme val="minor"/>
      </rPr>
      <t xml:space="preserve">a questo vincolo, perché la verifica è obbligatoria.
E' possibile rispondere </t>
    </r>
    <r>
      <rPr>
        <b/>
        <sz val="14"/>
        <color rgb="FF000000"/>
        <rFont val="Calibri"/>
        <family val="2"/>
        <scheme val="minor"/>
      </rPr>
      <t xml:space="preserve">NON APPLICABILE -&gt; </t>
    </r>
    <r>
      <rPr>
        <sz val="14"/>
        <color rgb="FF000000"/>
        <rFont val="Calibri"/>
        <family val="2"/>
        <scheme val="minor"/>
      </rPr>
      <t xml:space="preserve">non è stato aperto uno scarico di acque reflue
</t>
    </r>
    <r>
      <rPr>
        <b/>
        <sz val="14"/>
        <color rgb="FF000000"/>
        <rFont val="Calibri"/>
        <family val="2"/>
        <scheme val="minor"/>
      </rPr>
      <t xml:space="preserve">SI </t>
    </r>
    <r>
      <rPr>
        <sz val="14"/>
        <color rgb="FF000000"/>
        <rFont val="Calibri"/>
        <family val="2"/>
        <scheme val="minor"/>
      </rPr>
      <t>-&gt;  sono state ottenute le autorizzazioni allo scarico delle acque reflue</t>
    </r>
  </si>
  <si>
    <r>
      <t xml:space="preserve">Non è possibile rispondere </t>
    </r>
    <r>
      <rPr>
        <b/>
        <sz val="14"/>
        <color rgb="FF000000"/>
        <rFont val="Calibri"/>
        <family val="2"/>
        <scheme val="minor"/>
      </rPr>
      <t xml:space="preserve">NO </t>
    </r>
    <r>
      <rPr>
        <sz val="14"/>
        <color rgb="FF000000"/>
        <rFont val="Calibri"/>
        <family val="2"/>
        <scheme val="minor"/>
      </rPr>
      <t>a questo vincolo, perché la verifica è obbligatoria.
E' possibile rispondere</t>
    </r>
    <r>
      <rPr>
        <b/>
        <sz val="14"/>
        <color rgb="FF000000"/>
        <rFont val="Calibri"/>
        <family val="2"/>
        <scheme val="minor"/>
      </rPr>
      <t xml:space="preserve"> NON APPLICABILE -&gt; </t>
    </r>
    <r>
      <rPr>
        <sz val="14"/>
        <color rgb="FF000000"/>
        <rFont val="Calibri"/>
        <family val="2"/>
        <scheme val="minor"/>
      </rPr>
      <t xml:space="preserve">la redazione del Piano di gestione delle acque meteoriche di Dilavamento (AMD) </t>
    </r>
    <r>
      <rPr>
        <b/>
        <sz val="14"/>
        <color rgb="FF000000"/>
        <rFont val="Calibri"/>
        <family val="2"/>
        <scheme val="minor"/>
      </rPr>
      <t xml:space="preserve">non </t>
    </r>
    <r>
      <rPr>
        <sz val="14"/>
        <color rgb="FF000000"/>
        <rFont val="Calibri"/>
        <family val="2"/>
        <scheme val="minor"/>
      </rPr>
      <t xml:space="preserve">è prevista dalle normative regionali
</t>
    </r>
    <r>
      <rPr>
        <b/>
        <sz val="14"/>
        <color rgb="FF000000"/>
        <rFont val="Calibri"/>
        <family val="2"/>
        <scheme val="minor"/>
      </rPr>
      <t xml:space="preserve">SI&gt; </t>
    </r>
    <r>
      <rPr>
        <sz val="14"/>
        <color rgb="FF000000"/>
        <rFont val="Calibri"/>
        <family val="2"/>
        <scheme val="minor"/>
      </rPr>
      <t>è stato redatto il Piano di gestione delle acque meteoriche di Dilavamento (AMD).</t>
    </r>
  </si>
  <si>
    <r>
      <t xml:space="preserve">Non è possibile rispondere </t>
    </r>
    <r>
      <rPr>
        <b/>
        <sz val="14"/>
        <color theme="1"/>
        <rFont val="Calibri"/>
        <family val="2"/>
        <scheme val="minor"/>
      </rPr>
      <t>NO</t>
    </r>
    <r>
      <rPr>
        <sz val="14"/>
        <color theme="1"/>
        <rFont val="Calibri"/>
        <family val="2"/>
        <scheme val="minor"/>
      </rPr>
      <t xml:space="preserve"> a questo vincolo, perché la verifica è obbligatoria.
E' possibile rispondere </t>
    </r>
    <r>
      <rPr>
        <b/>
        <sz val="14"/>
        <color theme="1"/>
        <rFont val="Calibri"/>
        <family val="2"/>
        <scheme val="minor"/>
      </rPr>
      <t>NON APPLICABILE</t>
    </r>
    <r>
      <rPr>
        <sz val="14"/>
        <color theme="1"/>
        <rFont val="Calibri"/>
        <family val="2"/>
        <scheme val="minor"/>
      </rPr>
      <t xml:space="preserve"> a questo vincolo,  se si ha un elemento probatorio preliminare all'intervento che attesti che l'area interessata non è soggetta a rischio idrogeologico 
</t>
    </r>
    <r>
      <rPr>
        <b/>
        <sz val="14"/>
        <color theme="1"/>
        <rFont val="Calibri"/>
        <family val="2"/>
        <scheme val="minor"/>
      </rPr>
      <t>SI</t>
    </r>
    <r>
      <rPr>
        <sz val="14"/>
        <color theme="1"/>
        <rFont val="Calibri"/>
        <family val="2"/>
        <scheme val="minor"/>
      </rPr>
      <t>=&gt; Si, è disponibile la relazione geologica e idrogeologica relativa alla pericolosità dell'area attestate l'assenza di condizioni di rischio idrogeologico</t>
    </r>
  </si>
  <si>
    <r>
      <t>Non è possibile rispondere</t>
    </r>
    <r>
      <rPr>
        <b/>
        <sz val="14"/>
        <color rgb="FF000000"/>
        <rFont val="Calibri"/>
        <family val="2"/>
      </rPr>
      <t xml:space="preserve"> NO </t>
    </r>
    <r>
      <rPr>
        <sz val="14"/>
        <color rgb="FF000000"/>
        <rFont val="Calibri"/>
        <family val="2"/>
      </rPr>
      <t xml:space="preserve">a questo vincolo, perché la verifica o la motivazione di non applicabilità sono obbligatorie.
 E' possibile rispondere </t>
    </r>
    <r>
      <rPr>
        <b/>
        <sz val="14"/>
        <color rgb="FF000000"/>
        <rFont val="Calibri"/>
        <family val="2"/>
      </rPr>
      <t>NON APPLICABILE</t>
    </r>
    <r>
      <rPr>
        <sz val="14"/>
        <color rgb="FF000000"/>
        <rFont val="Calibri"/>
        <family val="2"/>
      </rPr>
      <t xml:space="preserve"> -&gt;  la misura non riguarda interventi potenzialmente soggetti a rischi fisici climatici 
</t>
    </r>
    <r>
      <rPr>
        <b/>
        <sz val="14"/>
        <color rgb="FF000000"/>
        <rFont val="Calibri"/>
        <family val="2"/>
      </rPr>
      <t>SI</t>
    </r>
    <r>
      <rPr>
        <sz val="14"/>
        <color rgb="FF000000"/>
        <rFont val="Calibri"/>
        <family val="2"/>
      </rPr>
      <t>&gt; La misura riguarda interventi potenzialmente soggetti a rischi fisici climatici.  Sono state adottate misure di mitigazione del rischio di adattamento</t>
    </r>
  </si>
  <si>
    <r>
      <t xml:space="preserve">E' possibile rispondere </t>
    </r>
    <r>
      <rPr>
        <b/>
        <sz val="14"/>
        <color theme="1"/>
        <rFont val="Calibri"/>
        <family val="2"/>
        <scheme val="minor"/>
      </rPr>
      <t>NO</t>
    </r>
    <r>
      <rPr>
        <sz val="14"/>
        <color theme="1"/>
        <rFont val="Calibri"/>
        <family val="2"/>
        <scheme val="minor"/>
      </rPr>
      <t xml:space="preserve"> a questo vincolo, perché la verifica o la motivazione di non applicabilità non sono obbligatorie.
E' possibile rispondere </t>
    </r>
    <r>
      <rPr>
        <b/>
        <sz val="14"/>
        <color theme="1"/>
        <rFont val="Calibri"/>
        <family val="2"/>
        <scheme val="minor"/>
      </rPr>
      <t>NON APPLICABILE</t>
    </r>
    <r>
      <rPr>
        <sz val="14"/>
        <color theme="1"/>
        <rFont val="Calibri"/>
        <family val="2"/>
        <scheme val="minor"/>
      </rPr>
      <t xml:space="preserve"> a questo vincolo, poiché la verifica non è obbligatoria.
</t>
    </r>
    <r>
      <rPr>
        <b/>
        <sz val="14"/>
        <color theme="1"/>
        <rFont val="Calibri"/>
        <family val="2"/>
        <scheme val="minor"/>
      </rPr>
      <t xml:space="preserve">SI </t>
    </r>
    <r>
      <rPr>
        <sz val="14"/>
        <color theme="1"/>
        <rFont val="Calibri"/>
        <family val="2"/>
        <scheme val="minor"/>
      </rPr>
      <t xml:space="preserve"> =&gt;
Si, è disponibile la Certificazione rilasciata dal GSE.</t>
    </r>
  </si>
  <si>
    <r>
      <t>Non è possibile rispondere</t>
    </r>
    <r>
      <rPr>
        <b/>
        <sz val="14"/>
        <color rgb="FF000000"/>
        <rFont val="Calibri"/>
        <family val="2"/>
      </rPr>
      <t xml:space="preserve"> NO </t>
    </r>
    <r>
      <rPr>
        <sz val="14"/>
        <color rgb="FF000000"/>
        <rFont val="Calibri"/>
        <family val="2"/>
      </rPr>
      <t xml:space="preserve">a questo vincolo, perché la verifica o la motivazione di non applicabilità sono obbligatorie.
E' possibile rispondere </t>
    </r>
    <r>
      <rPr>
        <b/>
        <sz val="14"/>
        <color rgb="FF000000"/>
        <rFont val="Calibri"/>
        <family val="2"/>
      </rPr>
      <t>NON APPLICABILE</t>
    </r>
    <r>
      <rPr>
        <sz val="14"/>
        <color rgb="FF000000"/>
        <rFont val="Calibri"/>
        <family val="2"/>
      </rPr>
      <t xml:space="preserve"> =&gt; L'opera non è localizzata in siti di importanza comunitaria, zone speciali di conservazione e aree naturali protette nazionali, o in prossimità di essi (buffer), come si evince dal paragrafo XXX della Relazione XXX.
</t>
    </r>
    <r>
      <rPr>
        <b/>
        <sz val="14"/>
        <color rgb="FF000000"/>
        <rFont val="Calibri"/>
        <family val="2"/>
      </rPr>
      <t>SI</t>
    </r>
    <r>
      <rPr>
        <strike/>
        <sz val="14"/>
        <color rgb="FF000000"/>
        <rFont val="Calibri"/>
        <family val="2"/>
      </rPr>
      <t xml:space="preserve"> </t>
    </r>
    <r>
      <rPr>
        <sz val="14"/>
        <color rgb="FF000000"/>
        <rFont val="Calibri"/>
        <family val="2"/>
      </rPr>
      <t>=&gt; 
Si, si rimanda al documento specialistico "Valutazione di incidenza" e/o alla Relazione XXX e il relativo provvedimento autorizzativo.</t>
    </r>
  </si>
  <si>
    <r>
      <t xml:space="preserve">Non è possibile rispondere </t>
    </r>
    <r>
      <rPr>
        <b/>
        <sz val="14"/>
        <color rgb="FF000000"/>
        <rFont val="Calibri"/>
        <family val="2"/>
      </rPr>
      <t>NO</t>
    </r>
    <r>
      <rPr>
        <sz val="14"/>
        <color rgb="FF000000"/>
        <rFont val="Calibri"/>
        <family val="2"/>
      </rPr>
      <t xml:space="preserve"> a questo vincolo, perché la verifica o la motivazione di non applicabilità sono obbligatorie.
E' possibile rispondere </t>
    </r>
    <r>
      <rPr>
        <b/>
        <sz val="14"/>
        <color rgb="FF000000"/>
        <rFont val="Calibri"/>
        <family val="2"/>
      </rPr>
      <t>NON APPLICABILE</t>
    </r>
    <r>
      <rPr>
        <sz val="14"/>
        <color rgb="FF000000"/>
        <rFont val="Calibri"/>
        <family val="2"/>
      </rPr>
      <t xml:space="preserve"> =&gt; L'opera non ricade all’interno di aree naturali protette, come si evince dal paragrafo XXX della Relazione XXX. 
</t>
    </r>
    <r>
      <rPr>
        <b/>
        <sz val="14"/>
        <color rgb="FF000000"/>
        <rFont val="Calibri"/>
        <family val="2"/>
      </rPr>
      <t xml:space="preserve">SI </t>
    </r>
    <r>
      <rPr>
        <sz val="14"/>
        <color rgb="FF000000"/>
        <rFont val="Calibri"/>
        <family val="2"/>
      </rPr>
      <t>=&gt; 
Si, il nulla osta rilasciato dall'Ente XXX è allegato al progetto.</t>
    </r>
  </si>
  <si>
    <r>
      <t xml:space="preserve">Non è possibile rispondere </t>
    </r>
    <r>
      <rPr>
        <b/>
        <sz val="14"/>
        <color rgb="FF000000"/>
        <rFont val="Calibri"/>
        <family val="2"/>
      </rPr>
      <t xml:space="preserve">NO </t>
    </r>
    <r>
      <rPr>
        <sz val="14"/>
        <color rgb="FF000000"/>
        <rFont val="Calibri"/>
        <family val="2"/>
      </rPr>
      <t xml:space="preserve">a questo vincolo, perché la verifica o la motivazione di non applicabilità sono obbligatorie.
E' possibile rispondere </t>
    </r>
    <r>
      <rPr>
        <b/>
        <sz val="14"/>
        <color rgb="FF000000"/>
        <rFont val="Calibri"/>
        <family val="2"/>
      </rPr>
      <t xml:space="preserve">NON APPLICABILE </t>
    </r>
    <r>
      <rPr>
        <sz val="14"/>
        <color rgb="FF000000"/>
        <rFont val="Calibri"/>
        <family val="2"/>
      </rPr>
      <t xml:space="preserve">=&gt; L'opera non ricade all’interno delle aree sensibili sotto il profilo della biodiversità o in prossimità di esse, come si evince dal paragrafo XXX della Relazione XXX. 
</t>
    </r>
    <r>
      <rPr>
        <b/>
        <sz val="14"/>
        <color rgb="FF000000"/>
        <rFont val="Calibri"/>
        <family val="2"/>
      </rPr>
      <t xml:space="preserve">SI </t>
    </r>
    <r>
      <rPr>
        <sz val="14"/>
        <color rgb="FF000000"/>
        <rFont val="Calibri"/>
        <family val="2"/>
      </rPr>
      <t xml:space="preserve">=&gt; 
Si, è stata svolta la verifica preliminare dell’assenza di habitat di specie (flora e fauna) in pericolo elencate nella lista rossa europea o nella lista rossa dell'IUCN, come si evince dal paragrafo XXX della Relazione XXX. 
</t>
    </r>
  </si>
  <si>
    <r>
      <t xml:space="preserve">Non è possibile rispondere </t>
    </r>
    <r>
      <rPr>
        <b/>
        <sz val="14"/>
        <color rgb="FF000000"/>
        <rFont val="Calibri"/>
        <family val="2"/>
      </rPr>
      <t>NO</t>
    </r>
    <r>
      <rPr>
        <sz val="14"/>
        <color rgb="FF000000"/>
        <rFont val="Calibri"/>
        <family val="2"/>
      </rPr>
      <t xml:space="preserve"> a questo vincolo, perché la verifica è obbligatoria.
Non è possibile rispondere </t>
    </r>
    <r>
      <rPr>
        <b/>
        <sz val="14"/>
        <color rgb="FF000000"/>
        <rFont val="Calibri"/>
        <family val="2"/>
      </rPr>
      <t>NON APPLICABILE</t>
    </r>
    <r>
      <rPr>
        <sz val="14"/>
        <color rgb="FF000000"/>
        <rFont val="Calibri"/>
        <family val="2"/>
      </rPr>
      <t xml:space="preserve"> a questo vincolo, perché la verifica è obbligatoria.
</t>
    </r>
    <r>
      <rPr>
        <b/>
        <sz val="14"/>
        <color rgb="FF000000"/>
        <rFont val="Calibri"/>
        <family val="2"/>
      </rPr>
      <t>SI</t>
    </r>
    <r>
      <rPr>
        <strike/>
        <sz val="14"/>
        <color rgb="FF000000"/>
        <rFont val="Calibri"/>
        <family val="2"/>
      </rPr>
      <t xml:space="preserve"> </t>
    </r>
    <r>
      <rPr>
        <sz val="14"/>
        <color rgb="FF000000"/>
        <rFont val="Calibri"/>
        <family val="2"/>
      </rPr>
      <t>=&gt; 
Si, l'opera non ricade all’interno delle aree di divieto indicate nella Scheda Tecnica della Guida Operativa, come si evince dalla relazione generale di progetto.</t>
    </r>
  </si>
  <si>
    <r>
      <t xml:space="preserve">E' possibile rispondere </t>
    </r>
    <r>
      <rPr>
        <b/>
        <sz val="14"/>
        <color theme="1"/>
        <rFont val="Calibri"/>
        <family val="2"/>
        <scheme val="minor"/>
      </rPr>
      <t>NO</t>
    </r>
    <r>
      <rPr>
        <sz val="14"/>
        <color theme="1"/>
        <rFont val="Calibri"/>
        <family val="2"/>
        <scheme val="minor"/>
      </rPr>
      <t xml:space="preserve"> a questo vincolo, perché la verifica non è obbligatoria.
E' possibile rispondere </t>
    </r>
    <r>
      <rPr>
        <b/>
        <sz val="14"/>
        <color theme="1"/>
        <rFont val="Calibri"/>
        <family val="2"/>
        <scheme val="minor"/>
      </rPr>
      <t>NON APPLICABILE</t>
    </r>
    <r>
      <rPr>
        <sz val="14"/>
        <color theme="1"/>
        <rFont val="Calibri"/>
        <family val="2"/>
        <scheme val="minor"/>
      </rPr>
      <t xml:space="preserve"> a questo vincolo, perché la verifica non è obbligatoria.
</t>
    </r>
    <r>
      <rPr>
        <b/>
        <sz val="14"/>
        <color theme="1"/>
        <rFont val="Calibri"/>
        <family val="2"/>
        <scheme val="minor"/>
      </rPr>
      <t>SI</t>
    </r>
    <r>
      <rPr>
        <sz val="14"/>
        <color theme="1"/>
        <rFont val="Calibri"/>
        <family val="2"/>
        <scheme val="minor"/>
      </rPr>
      <t xml:space="preserve"> =&gt; 
Si, sono stati verificati i requisiti per caratterizzazione del sito ed eventuale 
progettazione della stessa.</t>
    </r>
  </si>
  <si>
    <r>
      <t xml:space="preserve">Non è possibile rispondere </t>
    </r>
    <r>
      <rPr>
        <b/>
        <sz val="14"/>
        <color rgb="FF000000"/>
        <rFont val="Calibri"/>
        <family val="2"/>
      </rPr>
      <t>NO</t>
    </r>
    <r>
      <rPr>
        <sz val="14"/>
        <color rgb="FF000000"/>
        <rFont val="Calibri"/>
        <family val="2"/>
      </rPr>
      <t xml:space="preserve"> a questo vincolo, perché la verifica o la motivazione di non applicabilità sono obbligatorie.
E' possibile rispondere </t>
    </r>
    <r>
      <rPr>
        <b/>
        <sz val="14"/>
        <color rgb="FF000000"/>
        <rFont val="Calibri"/>
        <family val="2"/>
      </rPr>
      <t xml:space="preserve">NON APPLICABILE </t>
    </r>
    <r>
      <rPr>
        <sz val="14"/>
        <color rgb="FF000000"/>
        <rFont val="Calibri"/>
        <family val="2"/>
      </rPr>
      <t xml:space="preserve">=&gt; ( esempio di commento obbligatorio) 
-La normativa regionale non obbliga alla redazione del  Piano di Cantierizzazione. Tuttavia, nella relazione CAM vengono descritte le procedure di gestione del cantiere in conformità al paragrafo 2.6.1 del CAM EDILIZIA 2022. 
-La normativa regionale non obbliga alla redazione del  Piano di Cantierizzazione. Tuttavia, nella relazione CAM vengono descritte le procedure di gestione del cantiere in conformità al paragrafo 2.5.3 del CAM EDILIZIA 2017.   
</t>
    </r>
    <r>
      <rPr>
        <b/>
        <sz val="14"/>
        <color rgb="FF000000"/>
        <rFont val="Calibri"/>
        <family val="2"/>
      </rPr>
      <t xml:space="preserve">SI </t>
    </r>
    <r>
      <rPr>
        <sz val="14"/>
        <color rgb="FF000000"/>
        <rFont val="Calibri"/>
        <family val="2"/>
      </rPr>
      <t xml:space="preserve"> =&gt; 
- Si, il progetto contiene un piano ambientale conforme a linee guida regionali
- Si, il progetto comprende un Piano Ambientale di Cantierizzazione (PAC) conforme anche agli obiettivi del criterio 2.6.1 del CAM EDILIZIA 2022.
- Si, il progetto comprende un Piano Ambientale di Cantierizzazione (PAC) conforme anche agli obiettivi del criterio 2.5.3 del CAM EDILIZIA 2017. 
  </t>
    </r>
  </si>
  <si>
    <r>
      <t xml:space="preserve">Non è possibile rispondere </t>
    </r>
    <r>
      <rPr>
        <b/>
        <sz val="14"/>
        <color rgb="FF000000"/>
        <rFont val="Calibri"/>
        <family val="2"/>
      </rPr>
      <t>NO</t>
    </r>
    <r>
      <rPr>
        <sz val="14"/>
        <color rgb="FF000000"/>
        <rFont val="Calibri"/>
        <family val="2"/>
      </rPr>
      <t xml:space="preserve"> a questo vincolo, perché la verifica o la motivazione di non applicabilità sono obbligatorie.
E' possibile rispondere </t>
    </r>
    <r>
      <rPr>
        <b/>
        <sz val="14"/>
        <color rgb="FF000000"/>
        <rFont val="Calibri"/>
        <family val="2"/>
      </rPr>
      <t xml:space="preserve">NON APPLICABILE </t>
    </r>
    <r>
      <rPr>
        <sz val="14"/>
        <color rgb="FF000000"/>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4"/>
        <color rgb="FF000000"/>
        <rFont val="Calibri"/>
        <family val="2"/>
      </rPr>
      <t xml:space="preserve">SI </t>
    </r>
    <r>
      <rPr>
        <b/>
        <strike/>
        <sz val="14"/>
        <color rgb="FF000000"/>
        <rFont val="Calibri"/>
        <family val="2"/>
      </rPr>
      <t xml:space="preserve"> </t>
    </r>
    <r>
      <rPr>
        <sz val="14"/>
        <color rgb="FF000000"/>
        <rFont val="Calibri"/>
        <family val="2"/>
      </rPr>
      <t>=&gt; 
Si, il progetto comprende il bilancio materie conforme al  paragrafo  "2.6.2 Demolizione selettiva, recupero e riciclo" dei CAM EDILIZIA 2022, ove applicabili, così come si evince dalla Relazione CAM.</t>
    </r>
  </si>
  <si>
    <r>
      <t xml:space="preserve">Non è possibile rispondere </t>
    </r>
    <r>
      <rPr>
        <b/>
        <sz val="14"/>
        <color theme="1"/>
        <rFont val="Calibri"/>
        <family val="2"/>
      </rPr>
      <t>NO</t>
    </r>
    <r>
      <rPr>
        <sz val="14"/>
        <color theme="1"/>
        <rFont val="Calibri"/>
        <family val="2"/>
      </rPr>
      <t xml:space="preserve"> a questo vincolo, perché la verifica o la motivazione di non applicabilità sono obbligatorie.
E' possibile rispondere </t>
    </r>
    <r>
      <rPr>
        <b/>
        <sz val="14"/>
        <color theme="1"/>
        <rFont val="Calibri"/>
        <family val="2"/>
      </rPr>
      <t xml:space="preserve">NON APPLICABILE </t>
    </r>
    <r>
      <rPr>
        <sz val="14"/>
        <color theme="1"/>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4"/>
        <color theme="1"/>
        <rFont val="Calibri"/>
        <family val="2"/>
      </rPr>
      <t xml:space="preserve">SI </t>
    </r>
    <r>
      <rPr>
        <sz val="14"/>
        <color theme="1"/>
        <rFont val="Calibri"/>
        <family val="2"/>
      </rPr>
      <t>=&gt;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ove applicabili, così come si evince dalla Relazione CAM.</t>
    </r>
  </si>
  <si>
    <r>
      <t xml:space="preserve">Non è possibile rispondere </t>
    </r>
    <r>
      <rPr>
        <b/>
        <sz val="14"/>
        <color rgb="FF000000"/>
        <rFont val="Calibri"/>
        <family val="2"/>
        <scheme val="minor"/>
      </rPr>
      <t xml:space="preserve">NO </t>
    </r>
    <r>
      <rPr>
        <sz val="14"/>
        <color rgb="FF000000"/>
        <rFont val="Calibri"/>
        <family val="2"/>
        <scheme val="minor"/>
      </rPr>
      <t xml:space="preserve">a questo vincolo, perché la verifica è obbligatoria.
E' possibile rispondere </t>
    </r>
    <r>
      <rPr>
        <b/>
        <sz val="14"/>
        <color rgb="FF000000"/>
        <rFont val="Calibri"/>
        <family val="2"/>
        <scheme val="minor"/>
      </rPr>
      <t xml:space="preserve">NON APPLICABILE -&gt; </t>
    </r>
    <r>
      <rPr>
        <sz val="14"/>
        <color rgb="FF000000"/>
        <rFont val="Calibri"/>
        <family val="2"/>
        <scheme val="minor"/>
      </rPr>
      <t xml:space="preserve">non è stato aperto uno scarico di acque reflue
</t>
    </r>
    <r>
      <rPr>
        <b/>
        <sz val="14"/>
        <color rgb="FF000000"/>
        <rFont val="Calibri"/>
        <family val="2"/>
        <scheme val="minor"/>
      </rPr>
      <t>SI</t>
    </r>
    <r>
      <rPr>
        <sz val="14"/>
        <color rgb="FF000000"/>
        <rFont val="Calibri"/>
        <family val="2"/>
        <scheme val="minor"/>
      </rPr>
      <t xml:space="preserve"> -&gt;  sono state chieste le autorizzazioni allo scarico delle acque reflue</t>
    </r>
  </si>
  <si>
    <r>
      <rPr>
        <sz val="14"/>
        <rFont val="Calibri"/>
        <family val="2"/>
        <scheme val="minor"/>
      </rPr>
      <t xml:space="preserve">Non è possibile </t>
    </r>
    <r>
      <rPr>
        <sz val="14"/>
        <color rgb="FF000000"/>
        <rFont val="Calibri"/>
        <family val="2"/>
        <scheme val="minor"/>
      </rPr>
      <t xml:space="preserve">rispondere </t>
    </r>
    <r>
      <rPr>
        <b/>
        <sz val="14"/>
        <color rgb="FF000000"/>
        <rFont val="Calibri"/>
        <family val="2"/>
        <scheme val="minor"/>
      </rPr>
      <t xml:space="preserve">NO </t>
    </r>
    <r>
      <rPr>
        <sz val="14"/>
        <color rgb="FF000000"/>
        <rFont val="Calibri"/>
        <family val="2"/>
        <scheme val="minor"/>
      </rPr>
      <t xml:space="preserve">a questo vincolo, perché la verifica è obbligatoria.
</t>
    </r>
    <r>
      <rPr>
        <sz val="14"/>
        <rFont val="Calibri"/>
        <family val="2"/>
        <scheme val="minor"/>
      </rPr>
      <t>Non è possibile</t>
    </r>
    <r>
      <rPr>
        <sz val="14"/>
        <color rgb="FF000000"/>
        <rFont val="Calibri"/>
        <family val="2"/>
        <scheme val="minor"/>
      </rPr>
      <t xml:space="preserve"> rispondere</t>
    </r>
    <r>
      <rPr>
        <b/>
        <sz val="14"/>
        <color rgb="FF000000"/>
        <rFont val="Calibri"/>
        <family val="2"/>
        <scheme val="minor"/>
      </rPr>
      <t xml:space="preserve"> NON APPLICABILE </t>
    </r>
    <r>
      <rPr>
        <sz val="14"/>
        <color rgb="FF000000"/>
        <rFont val="Calibri"/>
        <family val="2"/>
        <scheme val="minor"/>
      </rPr>
      <t xml:space="preserve">a questo vincolo, perché la verifica è obbligatoria.
</t>
    </r>
    <r>
      <rPr>
        <b/>
        <sz val="14"/>
        <color rgb="FF000000"/>
        <rFont val="Calibri"/>
        <family val="2"/>
        <scheme val="minor"/>
      </rPr>
      <t xml:space="preserve">SI 
</t>
    </r>
    <r>
      <rPr>
        <sz val="14"/>
        <color rgb="FF000000"/>
        <rFont val="Calibri"/>
        <family val="2"/>
        <scheme val="minor"/>
      </rPr>
      <t xml:space="preserve">-&gt; la redazione del Piano di gestione delle acque meteoriche di Dilavamento (AMD) </t>
    </r>
    <r>
      <rPr>
        <b/>
        <sz val="14"/>
        <color rgb="FF000000"/>
        <rFont val="Calibri"/>
        <family val="2"/>
        <scheme val="minor"/>
      </rPr>
      <t xml:space="preserve">non </t>
    </r>
    <r>
      <rPr>
        <sz val="14"/>
        <color rgb="FF000000"/>
        <rFont val="Calibri"/>
        <family val="2"/>
        <scheme val="minor"/>
      </rPr>
      <t>è prevista dalle normative regionali
-&gt;  la redazione del Piano di gestione delle acque meteoriche di Dilavamento (AMD) è prevista dalle normative regionali</t>
    </r>
  </si>
  <si>
    <r>
      <t xml:space="preserve">E' possibile rispondere </t>
    </r>
    <r>
      <rPr>
        <b/>
        <sz val="14"/>
        <color theme="1"/>
        <rFont val="Calibri"/>
        <family val="2"/>
        <scheme val="minor"/>
      </rPr>
      <t>NO</t>
    </r>
    <r>
      <rPr>
        <sz val="14"/>
        <color theme="1"/>
        <rFont val="Calibri"/>
        <family val="2"/>
        <scheme val="minor"/>
      </rPr>
      <t xml:space="preserve"> a questo vincolo, perché la verifica o la motivazione di non applicabilità non sono obbligatorie.
E' possibile rispondere </t>
    </r>
    <r>
      <rPr>
        <b/>
        <sz val="14"/>
        <color theme="1"/>
        <rFont val="Calibri"/>
        <family val="2"/>
        <scheme val="minor"/>
      </rPr>
      <t>NON APPLICABILE</t>
    </r>
    <r>
      <rPr>
        <sz val="14"/>
        <color theme="1"/>
        <rFont val="Calibri"/>
        <family val="2"/>
        <scheme val="minor"/>
      </rPr>
      <t xml:space="preserve"> a questo vincolo, poiché la verifica non è obbligatoria.
</t>
    </r>
    <r>
      <rPr>
        <b/>
        <sz val="14"/>
        <color theme="1"/>
        <rFont val="Calibri"/>
        <family val="2"/>
        <scheme val="minor"/>
      </rPr>
      <t>SI</t>
    </r>
    <r>
      <rPr>
        <sz val="14"/>
        <color theme="1"/>
        <rFont val="Calibri"/>
        <family val="2"/>
        <scheme val="minor"/>
      </rPr>
      <t xml:space="preserve"> =&gt; Si, l'energia elettrica fornita, è prodotta al 100% da fonti rinnovabili.</t>
    </r>
  </si>
  <si>
    <r>
      <t xml:space="preserve">E' possibile rispondere </t>
    </r>
    <r>
      <rPr>
        <b/>
        <sz val="14"/>
        <color rgb="FF000000"/>
        <rFont val="Calibri"/>
        <family val="2"/>
        <scheme val="minor"/>
      </rPr>
      <t>NO</t>
    </r>
    <r>
      <rPr>
        <sz val="14"/>
        <color rgb="FF000000"/>
        <rFont val="Calibri"/>
        <family val="2"/>
        <scheme val="minor"/>
      </rPr>
      <t xml:space="preserve"> a questo vincolo, perché la verifica o la motivazione di non applicabilità non sono obbligatorie.
E' possibile rispondere </t>
    </r>
    <r>
      <rPr>
        <b/>
        <sz val="14"/>
        <color rgb="FF000000"/>
        <rFont val="Calibri"/>
        <family val="2"/>
        <scheme val="minor"/>
      </rPr>
      <t>NON APPLICABILE</t>
    </r>
    <r>
      <rPr>
        <sz val="14"/>
        <color rgb="FF000000"/>
        <rFont val="Calibri"/>
        <family val="2"/>
        <scheme val="minor"/>
      </rPr>
      <t xml:space="preserve"> a questo vincolo, poiché la verifica non è obbligatoria.
</t>
    </r>
    <r>
      <rPr>
        <b/>
        <sz val="14"/>
        <color rgb="FF000000"/>
        <rFont val="Calibri"/>
        <family val="2"/>
        <scheme val="minor"/>
      </rPr>
      <t xml:space="preserve">SI </t>
    </r>
    <r>
      <rPr>
        <sz val="14"/>
        <color rgb="FF000000"/>
        <rFont val="Calibri"/>
        <family val="2"/>
        <scheme val="minor"/>
      </rPr>
      <t>=&gt; Si, è favorita un'alta efficienza motoristica, grazie all'utilizza di mezzi d'opera ibridi (elettrico – diesel, elettrico – metano, elettrico
– benzina)</t>
    </r>
  </si>
  <si>
    <r>
      <t xml:space="preserve">Non è possibile rispondere </t>
    </r>
    <r>
      <rPr>
        <b/>
        <sz val="14"/>
        <rFont val="Calibri"/>
        <family val="2"/>
      </rPr>
      <t>NO</t>
    </r>
    <r>
      <rPr>
        <sz val="14"/>
        <rFont val="Calibri"/>
        <family val="2"/>
      </rPr>
      <t xml:space="preserve"> a questo vincolo, perché la verifica o la motivazione di non applicabilità sono obbligatorie.
E' possibile rispondere</t>
    </r>
    <r>
      <rPr>
        <b/>
        <sz val="14"/>
        <rFont val="Calibri"/>
        <family val="2"/>
      </rPr>
      <t xml:space="preserve"> NON APPLICABILE</t>
    </r>
    <r>
      <rPr>
        <sz val="14"/>
        <rFont val="Calibri"/>
        <family val="2"/>
      </rPr>
      <t xml:space="preserve"> =&gt; Il progetto ricade nella casistica di cui al punto 4.1.
E' possibile rispondere </t>
    </r>
    <r>
      <rPr>
        <b/>
        <sz val="14"/>
        <rFont val="Calibri"/>
        <family val="2"/>
      </rPr>
      <t>NON APPLICABILE</t>
    </r>
    <r>
      <rPr>
        <sz val="14"/>
        <rFont val="Calibri"/>
        <family val="2"/>
      </rPr>
      <t xml:space="preserve">=&gt; è stato verificato che il progetto non prevede la redazione del Report di analisi dell'adattabilità 
</t>
    </r>
    <r>
      <rPr>
        <b/>
        <sz val="14"/>
        <rFont val="Calibri"/>
        <family val="2"/>
      </rPr>
      <t xml:space="preserve">SI  </t>
    </r>
    <r>
      <rPr>
        <sz val="14"/>
        <rFont val="Calibri"/>
        <family val="2"/>
      </rPr>
      <t xml:space="preserve">=&gt; 
Si, è stato redatto il report di analisi dell’adattabilità in conformità alle linee guida dell'Appendice A del Regolamento Delegato 2021/2139 (riportate all'appendice 1 della Guida Operativa)
</t>
    </r>
  </si>
  <si>
    <r>
      <t xml:space="preserve">Non è possibile rispondere </t>
    </r>
    <r>
      <rPr>
        <b/>
        <sz val="14"/>
        <rFont val="Calibri"/>
        <family val="2"/>
      </rPr>
      <t>NO</t>
    </r>
    <r>
      <rPr>
        <sz val="14"/>
        <rFont val="Calibri"/>
        <family val="2"/>
      </rPr>
      <t xml:space="preserve"> a questo vincolo, perché la verifica o la motivazione di non applicabilità sono obbligatorie.
E' possibile rispondere</t>
    </r>
    <r>
      <rPr>
        <b/>
        <sz val="14"/>
        <rFont val="Calibri"/>
        <family val="2"/>
      </rPr>
      <t xml:space="preserve"> NON APPLICABILE</t>
    </r>
    <r>
      <rPr>
        <sz val="14"/>
        <rFont val="Calibri"/>
        <family val="2"/>
      </rPr>
      <t xml:space="preserve"> =&gt;  Il progetto ricade nella casistica di cui al punto 4.
E' possibile rispondere </t>
    </r>
    <r>
      <rPr>
        <b/>
        <sz val="14"/>
        <rFont val="Calibri"/>
        <family val="2"/>
      </rPr>
      <t>NON APPLICABILE</t>
    </r>
    <r>
      <rPr>
        <sz val="14"/>
        <rFont val="Calibri"/>
        <family val="2"/>
      </rPr>
      <t xml:space="preserve">=&gt; è stato verificato che il progetto non prevede la valutazione di vulnerabilità e del rischio per il clima 
</t>
    </r>
    <r>
      <rPr>
        <b/>
        <sz val="14"/>
        <rFont val="Calibri"/>
        <family val="2"/>
      </rPr>
      <t xml:space="preserve">SI </t>
    </r>
    <r>
      <rPr>
        <sz val="14"/>
        <rFont val="Calibri"/>
        <family val="2"/>
      </rPr>
      <t xml:space="preserve">=&gt;  Si, l'investimento supera i 10 milioni di euro esclusa IVA ed è stata effettuata la valutazione di vulnerabilità e del rischio per il clima in base agli Orientamenti tecnici per infrastrutture a prova di clima nel periodo 2021 2027 (2021/C373/01).
</t>
    </r>
  </si>
  <si>
    <r>
      <t xml:space="preserve">Non è possibile rispondere </t>
    </r>
    <r>
      <rPr>
        <b/>
        <sz val="14"/>
        <rFont val="Calibri"/>
        <family val="2"/>
        <scheme val="minor"/>
      </rPr>
      <t xml:space="preserve">NO </t>
    </r>
    <r>
      <rPr>
        <sz val="14"/>
        <rFont val="Calibri"/>
        <family val="2"/>
        <scheme val="minor"/>
      </rPr>
      <t xml:space="preserve">a questo vincolo, perché la verifica è obbligatoria.
Non è possibile rispondere </t>
    </r>
    <r>
      <rPr>
        <b/>
        <sz val="14"/>
        <rFont val="Calibri"/>
        <family val="2"/>
        <scheme val="minor"/>
      </rPr>
      <t>NON APPLICABILE</t>
    </r>
    <r>
      <rPr>
        <sz val="14"/>
        <rFont val="Calibri"/>
        <family val="2"/>
        <scheme val="minor"/>
      </rPr>
      <t xml:space="preserve"> a questo vincolo, perché la verifica è obbligatoria.
</t>
    </r>
    <r>
      <rPr>
        <b/>
        <sz val="14"/>
        <rFont val="Calibri"/>
        <family val="2"/>
        <scheme val="minor"/>
      </rPr>
      <t xml:space="preserve">SI </t>
    </r>
    <r>
      <rPr>
        <sz val="14"/>
        <rFont val="Calibri"/>
        <family val="2"/>
        <scheme val="minor"/>
      </rPr>
      <t xml:space="preserve"> -&gt;  è stato sviluppato il bilancio idrico della attività di cantiere
</t>
    </r>
    <r>
      <rPr>
        <b/>
        <sz val="14"/>
        <rFont val="Calibri"/>
        <family val="2"/>
        <scheme val="minor"/>
      </rPr>
      <t xml:space="preserve">SI </t>
    </r>
    <r>
      <rPr>
        <sz val="14"/>
        <rFont val="Calibri"/>
        <family val="2"/>
        <scheme val="minor"/>
      </rPr>
      <t>-&gt; è stato verificato  che la tipologia di cantiere prevista dal progetto non richiede lo sviluppo di un bilancio idrico dettagliato.</t>
    </r>
  </si>
  <si>
    <r>
      <t xml:space="preserve">Non è possibile rispondere </t>
    </r>
    <r>
      <rPr>
        <b/>
        <sz val="14"/>
        <color theme="1"/>
        <rFont val="Calibri"/>
        <family val="2"/>
        <scheme val="minor"/>
      </rPr>
      <t>NO</t>
    </r>
    <r>
      <rPr>
        <sz val="14"/>
        <color theme="1"/>
        <rFont val="Calibri"/>
        <family val="2"/>
        <scheme val="minor"/>
      </rPr>
      <t xml:space="preserve"> a questo vincolo, perché la verifica è obbligatoria.
E' possibile rispondere </t>
    </r>
    <r>
      <rPr>
        <b/>
        <sz val="14"/>
        <color theme="1"/>
        <rFont val="Calibri"/>
        <family val="2"/>
        <scheme val="minor"/>
      </rPr>
      <t>NON APPLICABILE</t>
    </r>
    <r>
      <rPr>
        <sz val="14"/>
        <color theme="1"/>
        <rFont val="Calibri"/>
        <family val="2"/>
        <scheme val="minor"/>
      </rPr>
      <t xml:space="preserve"> a questo vincolo,  se si ha un elemento probatorio preliminare all'intervento che attesti che l'area interessata non è soggetta a rischio idrogeologico 
</t>
    </r>
    <r>
      <rPr>
        <b/>
        <sz val="14"/>
        <color theme="1"/>
        <rFont val="Calibri"/>
        <family val="2"/>
        <scheme val="minor"/>
      </rPr>
      <t xml:space="preserve">SI  </t>
    </r>
    <r>
      <rPr>
        <sz val="14"/>
        <color theme="1"/>
        <rFont val="Calibri"/>
        <family val="2"/>
        <scheme val="minor"/>
      </rPr>
      <t>=&gt; Si, è stata prevista una valutazione del rischio geologico/idrogeologico relativo alla pericolosità dell’area di cantiere</t>
    </r>
  </si>
  <si>
    <r>
      <t xml:space="preserve">Non è possibile rispondere </t>
    </r>
    <r>
      <rPr>
        <b/>
        <sz val="14"/>
        <rFont val="Calibri"/>
        <family val="2"/>
        <scheme val="minor"/>
      </rPr>
      <t xml:space="preserve">NO </t>
    </r>
    <r>
      <rPr>
        <sz val="14"/>
        <rFont val="Calibri"/>
        <family val="2"/>
        <scheme val="minor"/>
      </rPr>
      <t xml:space="preserve">a questo vincolo, perché la verifica è obbligatoria.
Non è possibile rispondere </t>
    </r>
    <r>
      <rPr>
        <b/>
        <sz val="14"/>
        <rFont val="Calibri"/>
        <family val="2"/>
        <scheme val="minor"/>
      </rPr>
      <t>NON APPLICABILE</t>
    </r>
    <r>
      <rPr>
        <sz val="14"/>
        <rFont val="Calibri"/>
        <family val="2"/>
        <scheme val="minor"/>
      </rPr>
      <t xml:space="preserve"> a questo vincolo, perché la verifica è obbligatoria.
</t>
    </r>
    <r>
      <rPr>
        <b/>
        <sz val="14"/>
        <rFont val="Calibri"/>
        <family val="2"/>
        <scheme val="minor"/>
      </rPr>
      <t xml:space="preserve">SI </t>
    </r>
    <r>
      <rPr>
        <sz val="14"/>
        <rFont val="Calibri"/>
        <family val="2"/>
        <scheme val="minor"/>
      </rPr>
      <t xml:space="preserve">&gt;  è stato sviluppato il bilancio idrico della attività di cantiere
</t>
    </r>
    <r>
      <rPr>
        <b/>
        <sz val="14"/>
        <rFont val="Calibri"/>
        <family val="2"/>
        <scheme val="minor"/>
      </rPr>
      <t xml:space="preserve">SI </t>
    </r>
    <r>
      <rPr>
        <sz val="14"/>
        <rFont val="Calibri"/>
        <family val="2"/>
        <scheme val="minor"/>
      </rPr>
      <t>&gt; è stato verificato  che la tipologia di cantiere prevista dal progetto non richiede lo sviluppo di un bilancio idrico dettagliato.</t>
    </r>
  </si>
  <si>
    <r>
      <t>Non è possibile rispondere</t>
    </r>
    <r>
      <rPr>
        <b/>
        <sz val="14"/>
        <rFont val="Calibri"/>
        <family val="2"/>
      </rPr>
      <t xml:space="preserve"> NO</t>
    </r>
    <r>
      <rPr>
        <sz val="14"/>
        <rFont val="Calibri"/>
        <family val="2"/>
      </rPr>
      <t xml:space="preserve"> a questo vincolo, perché la verifica è obbligatoria.
Non è possibile rispondere </t>
    </r>
    <r>
      <rPr>
        <b/>
        <sz val="14"/>
        <rFont val="Calibri"/>
        <family val="2"/>
      </rPr>
      <t>NON APPLICABILE</t>
    </r>
    <r>
      <rPr>
        <sz val="14"/>
        <rFont val="Calibri"/>
        <family val="2"/>
      </rPr>
      <t xml:space="preserve"> a questo vincolo, perché la verifica è obbligatoria.
</t>
    </r>
    <r>
      <rPr>
        <b/>
        <sz val="14"/>
        <rFont val="Calibri"/>
        <family val="2"/>
      </rPr>
      <t>SI</t>
    </r>
    <r>
      <rPr>
        <sz val="14"/>
        <rFont val="Calibri"/>
        <family val="2"/>
      </rPr>
      <t xml:space="preserve">=&gt; 
E' stata predisposta la relazione finale con l’indicazione dei rifiuti prodotti da cui emerge la destinazione ad una operazione “R” del 70% in peso dei rifiuti da demolizione e costruzione, basata sui FIR e sulle registrazioni utili al tracciamento dei rifiuti.
</t>
    </r>
    <r>
      <rPr>
        <b/>
        <sz val="14"/>
        <rFont val="Calibri"/>
        <family val="2"/>
      </rPr>
      <t>SI</t>
    </r>
    <r>
      <rPr>
        <sz val="14"/>
        <rFont val="Calibri"/>
        <family val="2"/>
      </rPr>
      <t xml:space="preserve"> &gt;   è stato verificato  che la tipologia di cantiere prevista dal progetto non richiede la predisposizione della  relazione finale  di cui al punto di controllo, in quanto (specificare es...non sono stati prodotti rifiuti.....i rifiuti prodotti non sono recuperabili.......)</t>
    </r>
  </si>
  <si>
    <r>
      <t xml:space="preserve">Non è possibile rispondere </t>
    </r>
    <r>
      <rPr>
        <b/>
        <sz val="14"/>
        <color rgb="FF000000"/>
        <rFont val="Calibri"/>
        <family val="2"/>
      </rPr>
      <t>NO</t>
    </r>
    <r>
      <rPr>
        <sz val="14"/>
        <color rgb="FF000000"/>
        <rFont val="Calibri"/>
        <family val="2"/>
      </rPr>
      <t xml:space="preserve"> a questo vincolo, perché la verifica è obbligatoria.
Non è possibile rispondere </t>
    </r>
    <r>
      <rPr>
        <b/>
        <sz val="14"/>
        <color rgb="FF000000"/>
        <rFont val="Calibri"/>
        <family val="2"/>
      </rPr>
      <t>NON APPLICABILE</t>
    </r>
    <r>
      <rPr>
        <sz val="14"/>
        <color rgb="FF000000"/>
        <rFont val="Calibri"/>
        <family val="2"/>
      </rPr>
      <t xml:space="preserve"> a questo vincolo, perché la verifica è obbligatoria.
</t>
    </r>
    <r>
      <rPr>
        <b/>
        <sz val="14"/>
        <color rgb="FF000000"/>
        <rFont val="Calibri"/>
        <family val="2"/>
      </rPr>
      <t xml:space="preserve">SI  </t>
    </r>
    <r>
      <rPr>
        <sz val="14"/>
        <color rgb="FF000000"/>
        <rFont val="Calibri"/>
        <family val="2"/>
      </rPr>
      <t xml:space="preserve">=&gt; è stata autorizzata una deroga al rumore
</t>
    </r>
    <r>
      <rPr>
        <b/>
        <sz val="14"/>
        <rFont val="Calibri"/>
        <family val="2"/>
      </rPr>
      <t>SI</t>
    </r>
    <r>
      <rPr>
        <sz val="14"/>
        <rFont val="Calibri"/>
        <family val="2"/>
      </rPr>
      <t xml:space="preserve">  =&gt;  è stato verificato  che la tipologia di cantiere prevista dal progetto non richiede la presentazione della deroga al rumore</t>
    </r>
    <r>
      <rPr>
        <sz val="14"/>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</si>
</sst>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i/>
      <sz val="14"/>
      <color theme="1"/>
      <name val="Calibri"/>
      <family val="2"/>
      <scheme val="minor"/>
    </font>
    <font>
      <b/>
      <i/>
      <sz val="14"/>
      <color theme="1"/>
      <name val="Arial Nova Cond Light"/>
      <family val="2"/>
    </font>
    <font>
      <sz val="11"/>
      <color theme="1"/>
      <name val="Calibri"/>
      <family val="2"/>
      <scheme val="minor"/>
    </font>
    <font>
      <sz val="11"/>
      <color theme="1"/>
      <name val="Calibri"/>
      <family val="2"/>
    </font>
    <font>
      <sz val="11"/>
      <name val="Calibri"/>
      <family val="2"/>
    </font>
    <font>
      <u/>
      <sz val="11"/>
      <color theme="10"/>
      <name val="Calibri"/>
      <family val="2"/>
      <scheme val="minor"/>
    </font>
    <font>
      <b/>
      <sz val="11"/>
      <color theme="1"/>
      <name val="Garamond"/>
      <family val="1"/>
    </font>
    <font>
      <sz val="11"/>
      <color theme="1"/>
      <name val="Garamond"/>
      <family val="1"/>
    </font>
    <font>
      <sz val="11"/>
      <color rgb="FF000000"/>
      <name val="Garamond"/>
      <family val="1"/>
    </font>
    <font>
      <b/>
      <sz val="11"/>
      <color rgb="FF000000"/>
      <name val="Garamond"/>
      <family val="1"/>
    </font>
    <font>
      <u/>
      <sz val="11"/>
      <color rgb="FF000000"/>
      <name val="Garamond"/>
      <family val="1"/>
    </font>
    <font>
      <sz val="11"/>
      <color rgb="FF000000"/>
      <name val="Arial"/>
      <family val="2"/>
    </font>
    <font>
      <sz val="11"/>
      <color rgb="FF000000"/>
      <name val="Garamond, serif"/>
    </font>
    <font>
      <u/>
      <sz val="11"/>
      <color rgb="FF1155CC"/>
      <name val="Garamond, serif"/>
    </font>
    <font>
      <sz val="14"/>
      <color theme="1"/>
      <name val="Calibri"/>
      <family val="2"/>
      <scheme val="minor"/>
    </font>
    <font>
      <b/>
      <sz val="14"/>
      <color theme="1"/>
      <name val="Calibri"/>
      <family val="2"/>
    </font>
    <font>
      <b/>
      <i/>
      <sz val="14"/>
      <color theme="1"/>
      <name val="Calibri"/>
      <family val="2"/>
    </font>
    <font>
      <i/>
      <sz val="14"/>
      <color theme="1"/>
      <name val="Calibri"/>
      <family val="2"/>
      <scheme val="minor"/>
    </font>
    <font>
      <b/>
      <sz val="14"/>
      <color theme="1"/>
      <name val="Calibri"/>
      <family val="2"/>
      <scheme val="minor"/>
    </font>
    <font>
      <i/>
      <sz val="14"/>
      <color theme="1"/>
      <name val="Calibri"/>
      <family val="2"/>
    </font>
    <font>
      <b/>
      <u/>
      <sz val="14"/>
      <color theme="1"/>
      <name val="Calibri"/>
      <family val="2"/>
    </font>
    <font>
      <b/>
      <u/>
      <sz val="14"/>
      <color rgb="FF1155CC"/>
      <name val="Calibri"/>
      <family val="2"/>
    </font>
    <font>
      <u/>
      <sz val="14"/>
      <color theme="10"/>
      <name val="Calibri"/>
      <family val="2"/>
      <scheme val="minor"/>
    </font>
    <font>
      <sz val="14"/>
      <color rgb="FF000000"/>
      <name val="Calibri"/>
      <family val="2"/>
      <scheme val="minor"/>
    </font>
    <font>
      <b/>
      <sz val="14"/>
      <color rgb="FF000000"/>
      <name val="Calibri"/>
      <family val="2"/>
      <scheme val="minor"/>
    </font>
    <font>
      <sz val="14"/>
      <name val="Calibri"/>
      <family val="2"/>
      <scheme val="minor"/>
    </font>
    <font>
      <strike/>
      <sz val="14"/>
      <name val="Calibri"/>
      <family val="2"/>
      <scheme val="minor"/>
    </font>
    <font>
      <sz val="14"/>
      <color rgb="FF000000"/>
      <name val="Calibri"/>
      <family val="2"/>
    </font>
    <font>
      <b/>
      <sz val="14"/>
      <color rgb="FF000000"/>
      <name val="Calibri"/>
      <family val="2"/>
    </font>
    <font>
      <b/>
      <strike/>
      <sz val="14"/>
      <color rgb="FF000000"/>
      <name val="Calibri"/>
      <family val="2"/>
    </font>
    <font>
      <sz val="14"/>
      <color theme="1"/>
      <name val="Calibri"/>
      <family val="2"/>
    </font>
    <font>
      <b/>
      <strike/>
      <sz val="14"/>
      <color theme="1"/>
      <name val="Calibri"/>
      <family val="2"/>
    </font>
    <font>
      <u/>
      <sz val="14"/>
      <color rgb="FF000000"/>
      <name val="Calibri"/>
      <family val="2"/>
    </font>
    <font>
      <strike/>
      <sz val="14"/>
      <color rgb="FF000000"/>
      <name val="Calibri"/>
      <family val="2"/>
    </font>
    <font>
      <strike/>
      <sz val="14"/>
      <color rgb="FF000000"/>
      <name val="Calibri"/>
      <family val="2"/>
      <scheme val="minor"/>
    </font>
    <font>
      <sz val="14"/>
      <color rgb="FF242424"/>
      <name val="Segoe UI"/>
      <family val="2"/>
    </font>
    <font>
      <b/>
      <sz val="14"/>
      <name val="Calibri"/>
      <family val="2"/>
      <scheme val="minor"/>
    </font>
    <font>
      <sz val="14"/>
      <name val="Calibri"/>
      <family val="2"/>
    </font>
    <font>
      <b/>
      <sz val="14"/>
      <name val="Calibri"/>
      <family val="2"/>
    </font>
  </fonts>
  <fills count="15">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B6D7A8"/>
        <bgColor rgb="FFB6D7A8"/>
      </patternFill>
    </fill>
    <fill>
      <patternFill patternType="solid">
        <fgColor rgb="FFFFC000"/>
        <bgColor rgb="FFFFC000"/>
      </patternFill>
    </fill>
    <fill>
      <patternFill patternType="solid">
        <fgColor rgb="FF9FC5E8"/>
        <bgColor rgb="FF9FC5E8"/>
      </patternFill>
    </fill>
    <fill>
      <patternFill patternType="solid">
        <fgColor rgb="FFD8D8D8"/>
        <bgColor rgb="FFD8D8D8"/>
      </patternFill>
    </fill>
    <fill>
      <patternFill patternType="solid">
        <fgColor rgb="FFFF9900"/>
        <bgColor rgb="FFFF9900"/>
      </patternFill>
    </fill>
    <fill>
      <patternFill patternType="solid">
        <fgColor theme="6" tint="0.79998168889431442"/>
        <bgColor indexed="64"/>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s>
  <borders count="9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thin">
        <color theme="1"/>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thin">
        <color theme="1"/>
      </right>
      <top style="medium">
        <color indexed="64"/>
      </top>
      <bottom/>
      <diagonal/>
    </border>
    <border>
      <left style="medium">
        <color indexed="64"/>
      </left>
      <right style="thin">
        <color theme="1"/>
      </right>
      <top/>
      <bottom/>
      <diagonal/>
    </border>
    <border>
      <left/>
      <right style="thin">
        <color theme="1"/>
      </right>
      <top style="thin">
        <color theme="1"/>
      </top>
      <bottom style="thin">
        <color theme="1"/>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indexed="64"/>
      </right>
      <top/>
      <bottom/>
      <diagonal/>
    </border>
    <border>
      <left/>
      <right style="thin">
        <color rgb="FF000000"/>
      </right>
      <top/>
      <bottom/>
      <diagonal/>
    </border>
    <border>
      <left/>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medium">
        <color indexed="64"/>
      </right>
      <top style="thin">
        <color theme="1"/>
      </top>
      <bottom/>
      <diagonal/>
    </border>
    <border>
      <left style="thin">
        <color indexed="64"/>
      </left>
      <right/>
      <top/>
      <bottom style="thin">
        <color rgb="FF000000"/>
      </bottom>
      <diagonal/>
    </border>
    <border>
      <left/>
      <right/>
      <top/>
      <bottom style="thin">
        <color rgb="FF000000"/>
      </bottom>
      <diagonal/>
    </border>
    <border>
      <left style="thin">
        <color rgb="FF000000"/>
      </left>
      <right style="thin">
        <color rgb="FF000000"/>
      </right>
      <top/>
      <bottom style="thin">
        <color indexed="64"/>
      </bottom>
      <diagonal/>
    </border>
    <border>
      <left style="thin">
        <color theme="1"/>
      </left>
      <right style="thin">
        <color theme="1"/>
      </right>
      <top style="thin">
        <color theme="1"/>
      </top>
      <bottom/>
      <diagonal/>
    </border>
    <border>
      <left style="medium">
        <color indexed="64"/>
      </left>
      <right style="thin">
        <color theme="1"/>
      </right>
      <top style="thin">
        <color theme="1"/>
      </top>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style="thin">
        <color rgb="FF000000"/>
      </left>
      <right/>
      <top/>
      <bottom style="thin">
        <color indexed="64"/>
      </bottom>
      <diagonal/>
    </border>
    <border>
      <left style="thin">
        <color theme="1"/>
      </left>
      <right style="thin">
        <color theme="1"/>
      </right>
      <top/>
      <bottom style="medium">
        <color indexed="64"/>
      </bottom>
      <diagonal/>
    </border>
    <border>
      <left style="thin">
        <color theme="1"/>
      </left>
      <right/>
      <top/>
      <bottom style="medium">
        <color indexed="64"/>
      </bottom>
      <diagonal/>
    </border>
    <border>
      <left style="thin">
        <color theme="1"/>
      </left>
      <right style="medium">
        <color indexed="64"/>
      </right>
      <top style="thin">
        <color theme="1"/>
      </top>
      <bottom/>
      <diagonal/>
    </border>
    <border>
      <left style="thin">
        <color theme="1"/>
      </left>
      <right style="medium">
        <color indexed="64"/>
      </right>
      <top/>
      <bottom style="medium">
        <color indexed="64"/>
      </bottom>
      <diagonal/>
    </border>
    <border>
      <left/>
      <right style="thin">
        <color theme="1"/>
      </right>
      <top style="thin">
        <color theme="1"/>
      </top>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bottom style="medium">
        <color indexed="64"/>
      </bottom>
      <diagonal/>
    </border>
    <border>
      <left style="thin">
        <color theme="1"/>
      </left>
      <right style="thin">
        <color theme="1"/>
      </right>
      <top/>
      <bottom/>
      <diagonal/>
    </border>
    <border>
      <left style="thin">
        <color theme="1"/>
      </left>
      <right style="medium">
        <color indexed="64"/>
      </right>
      <top/>
      <bottom/>
      <diagonal/>
    </border>
    <border>
      <left/>
      <right style="thin">
        <color theme="1"/>
      </right>
      <top/>
      <bottom style="thin">
        <color theme="1"/>
      </bottom>
      <diagonal/>
    </border>
    <border>
      <left style="thin">
        <color indexed="64"/>
      </left>
      <right style="medium">
        <color indexed="64"/>
      </right>
      <top style="thin">
        <color indexed="64"/>
      </top>
      <bottom style="thin">
        <color indexed="64"/>
      </bottom>
      <diagonal/>
    </border>
    <border>
      <left/>
      <right style="thin">
        <color theme="1"/>
      </right>
      <top/>
      <bottom/>
      <diagonal/>
    </border>
    <border>
      <left style="medium">
        <color indexed="64"/>
      </left>
      <right/>
      <top style="thin">
        <color theme="1"/>
      </top>
      <bottom style="thin">
        <color theme="1"/>
      </bottom>
      <diagonal/>
    </border>
    <border>
      <left style="thin">
        <color theme="1"/>
      </left>
      <right style="thin">
        <color theme="1"/>
      </right>
      <top style="thin">
        <color indexed="64"/>
      </top>
      <bottom/>
      <diagonal/>
    </border>
    <border>
      <left style="thin">
        <color theme="1"/>
      </left>
      <right/>
      <top style="thin">
        <color indexed="64"/>
      </top>
      <bottom/>
      <diagonal/>
    </border>
  </borders>
  <cellStyleXfs count="2">
    <xf numFmtId="0" fontId="0" fillId="0" borderId="0"/>
    <xf numFmtId="0" fontId="6" fillId="0" borderId="0" applyNumberFormat="0" applyFill="0" applyBorder="0" applyAlignment="0" applyProtection="0"/>
  </cellStyleXfs>
  <cellXfs count="323">
    <xf numFmtId="0" fontId="0" fillId="0" borderId="0" xfId="0"/>
    <xf numFmtId="0" fontId="7" fillId="0" borderId="22" xfId="0" applyFont="1" applyBorder="1" applyAlignment="1">
      <alignment vertical="center" wrapText="1"/>
    </xf>
    <xf numFmtId="0" fontId="7" fillId="0" borderId="26" xfId="0" applyFont="1" applyBorder="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0" fontId="10" fillId="0" borderId="26" xfId="0" applyFont="1" applyBorder="1" applyAlignment="1">
      <alignment horizontal="center" vertical="center" wrapText="1"/>
    </xf>
    <xf numFmtId="0" fontId="0" fillId="0" borderId="0" xfId="0" applyAlignment="1">
      <alignment vertical="center" wrapText="1"/>
    </xf>
    <xf numFmtId="0" fontId="10" fillId="0" borderId="28" xfId="0" applyFont="1" applyBorder="1" applyAlignment="1">
      <alignment vertical="center" wrapText="1"/>
    </xf>
    <xf numFmtId="0" fontId="11" fillId="0" borderId="28" xfId="0" applyFont="1" applyBorder="1" applyAlignment="1">
      <alignment horizontal="left" vertical="center" wrapText="1"/>
    </xf>
    <xf numFmtId="0" fontId="9" fillId="0" borderId="28" xfId="0" applyFont="1" applyBorder="1" applyAlignment="1">
      <alignment horizontal="left" vertical="center" wrapText="1"/>
    </xf>
    <xf numFmtId="0" fontId="12" fillId="0" borderId="0" xfId="0" applyFont="1" applyAlignment="1">
      <alignment horizontal="left" vertical="center" wrapText="1"/>
    </xf>
    <xf numFmtId="0" fontId="9" fillId="14" borderId="28" xfId="0" applyFont="1" applyFill="1" applyBorder="1" applyAlignment="1">
      <alignment horizontal="left" vertical="center" wrapText="1"/>
    </xf>
    <xf numFmtId="0" fontId="8" fillId="5" borderId="28" xfId="0" applyFont="1" applyFill="1" applyBorder="1" applyAlignment="1">
      <alignment vertical="center" wrapText="1"/>
    </xf>
    <xf numFmtId="0" fontId="9" fillId="5" borderId="28" xfId="0" applyFont="1" applyFill="1" applyBorder="1" applyAlignment="1">
      <alignment vertical="center" wrapText="1"/>
    </xf>
    <xf numFmtId="0" fontId="6" fillId="5" borderId="25" xfId="1" quotePrefix="1" applyFill="1" applyBorder="1" applyAlignment="1">
      <alignment horizontal="center" vertical="center" wrapText="1"/>
    </xf>
    <xf numFmtId="0" fontId="7" fillId="5" borderId="29" xfId="0" applyFont="1" applyFill="1" applyBorder="1" applyAlignment="1">
      <alignment vertical="center" wrapText="1"/>
    </xf>
    <xf numFmtId="0" fontId="15" fillId="0" borderId="0" xfId="0" applyFont="1" applyAlignment="1">
      <alignment wrapText="1"/>
    </xf>
    <xf numFmtId="0" fontId="15" fillId="0" borderId="0" xfId="0" applyFont="1"/>
    <xf numFmtId="0" fontId="19" fillId="3" borderId="16" xfId="0" applyFont="1" applyFill="1" applyBorder="1" applyAlignment="1">
      <alignment horizontal="center" vertical="center" wrapText="1"/>
    </xf>
    <xf numFmtId="0" fontId="19" fillId="3" borderId="15"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6" fillId="9" borderId="25" xfId="0" applyFont="1" applyFill="1" applyBorder="1" applyAlignment="1">
      <alignment horizontal="center" vertical="center" wrapText="1"/>
    </xf>
    <xf numFmtId="0" fontId="16" fillId="9" borderId="26"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21" fillId="9" borderId="21" xfId="0"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6" fillId="9" borderId="21" xfId="0" applyFont="1" applyFill="1" applyBorder="1" applyAlignment="1">
      <alignment horizontal="center" vertical="center" wrapTex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8" xfId="0" applyFont="1" applyBorder="1"/>
    <xf numFmtId="0" fontId="15" fillId="0" borderId="32" xfId="0" applyFont="1" applyBorder="1" applyAlignment="1">
      <alignment horizontal="left" vertical="center" wrapText="1"/>
    </xf>
    <xf numFmtId="0" fontId="23" fillId="0" borderId="25" xfId="1" quotePrefix="1" applyFont="1" applyBorder="1" applyAlignment="1">
      <alignment horizontal="left" vertical="center" wrapText="1"/>
    </xf>
    <xf numFmtId="0" fontId="15" fillId="0" borderId="32" xfId="0" applyFont="1" applyBorder="1" applyAlignment="1">
      <alignment wrapText="1"/>
    </xf>
    <xf numFmtId="0" fontId="19" fillId="0" borderId="32" xfId="0" applyFont="1" applyBorder="1" applyAlignment="1">
      <alignment horizontal="center" vertical="center"/>
    </xf>
    <xf numFmtId="0" fontId="15" fillId="0" borderId="32" xfId="0" applyFont="1" applyBorder="1"/>
    <xf numFmtId="0" fontId="15" fillId="0" borderId="30" xfId="0" applyFont="1" applyBorder="1" applyAlignment="1">
      <alignment horizontal="left" vertical="center" wrapText="1"/>
    </xf>
    <xf numFmtId="0" fontId="24" fillId="0" borderId="25" xfId="0" applyFont="1" applyBorder="1" applyAlignment="1">
      <alignment horizontal="left" vertical="center" wrapText="1"/>
    </xf>
    <xf numFmtId="0" fontId="15" fillId="0" borderId="34" xfId="0" applyFont="1" applyBorder="1" applyAlignment="1">
      <alignment vertical="center" wrapText="1"/>
    </xf>
    <xf numFmtId="0" fontId="19" fillId="0" borderId="25" xfId="0" applyFont="1" applyBorder="1" applyAlignment="1">
      <alignment horizontal="center" vertical="center"/>
    </xf>
    <xf numFmtId="0" fontId="15" fillId="0" borderId="25" xfId="0" applyFont="1" applyBorder="1"/>
    <xf numFmtId="0" fontId="15" fillId="0" borderId="33" xfId="0" applyFont="1" applyBorder="1" applyAlignment="1">
      <alignment horizontal="left" vertical="center" wrapText="1"/>
    </xf>
    <xf numFmtId="0" fontId="15" fillId="0" borderId="32" xfId="0" applyFont="1" applyBorder="1" applyAlignment="1">
      <alignment vertical="center" wrapText="1"/>
    </xf>
    <xf numFmtId="0" fontId="15" fillId="0" borderId="34" xfId="0" applyFont="1" applyBorder="1" applyAlignment="1">
      <alignment horizontal="center" vertical="center"/>
    </xf>
    <xf numFmtId="0" fontId="23" fillId="0" borderId="25" xfId="1" applyFont="1" applyBorder="1" applyAlignment="1">
      <alignment horizontal="left" vertical="center" wrapText="1"/>
    </xf>
    <xf numFmtId="0" fontId="23" fillId="0" borderId="48" xfId="1" applyFont="1" applyBorder="1" applyAlignment="1">
      <alignment vertical="center" wrapText="1"/>
    </xf>
    <xf numFmtId="0" fontId="15" fillId="0" borderId="14" xfId="0" applyFont="1" applyBorder="1" applyAlignment="1">
      <alignment horizontal="center" vertical="center"/>
    </xf>
    <xf numFmtId="0" fontId="15" fillId="0" borderId="14" xfId="0" applyFont="1" applyBorder="1" applyAlignment="1">
      <alignment horizontal="center" vertical="center" wrapText="1"/>
    </xf>
    <xf numFmtId="0" fontId="15" fillId="0" borderId="19" xfId="0" applyFont="1" applyBorder="1"/>
    <xf numFmtId="0" fontId="15" fillId="0" borderId="13" xfId="0" applyFont="1" applyBorder="1" applyAlignment="1">
      <alignment vertical="center" wrapText="1"/>
    </xf>
    <xf numFmtId="0" fontId="15" fillId="0" borderId="18" xfId="0" applyFont="1" applyBorder="1" applyAlignment="1">
      <alignment vertical="center"/>
    </xf>
    <xf numFmtId="0" fontId="15" fillId="0" borderId="0" xfId="0" applyFont="1" applyAlignment="1">
      <alignment vertical="center"/>
    </xf>
    <xf numFmtId="0" fontId="15" fillId="0" borderId="22" xfId="0" applyFont="1" applyBorder="1" applyAlignment="1">
      <alignment vertical="center" wrapText="1"/>
    </xf>
    <xf numFmtId="0" fontId="24" fillId="0" borderId="25" xfId="0" applyFont="1" applyBorder="1" applyAlignment="1">
      <alignment vertical="center" wrapText="1"/>
    </xf>
    <xf numFmtId="0" fontId="15" fillId="0" borderId="25" xfId="0" applyFont="1" applyBorder="1" applyAlignment="1">
      <alignment vertical="center" wrapText="1"/>
    </xf>
    <xf numFmtId="0" fontId="15" fillId="0" borderId="25" xfId="0" applyFont="1" applyBorder="1" applyAlignment="1">
      <alignment vertical="center"/>
    </xf>
    <xf numFmtId="0" fontId="15" fillId="0" borderId="25" xfId="0" applyFont="1" applyBorder="1" applyAlignment="1">
      <alignment horizontal="left" vertical="center" wrapText="1"/>
    </xf>
    <xf numFmtId="0" fontId="15" fillId="0" borderId="25" xfId="0" applyFont="1" applyBorder="1" applyAlignment="1">
      <alignment wrapText="1"/>
    </xf>
    <xf numFmtId="0" fontId="31" fillId="0" borderId="52" xfId="0" applyFont="1" applyBorder="1" applyAlignment="1">
      <alignment vertical="center" wrapText="1"/>
    </xf>
    <xf numFmtId="0" fontId="31" fillId="0" borderId="29" xfId="0" applyFont="1" applyBorder="1" applyAlignment="1">
      <alignment vertical="center" wrapText="1"/>
    </xf>
    <xf numFmtId="0" fontId="31" fillId="0" borderId="50" xfId="0" applyFont="1" applyBorder="1" applyAlignment="1">
      <alignment horizontal="left" vertical="center" wrapText="1"/>
    </xf>
    <xf numFmtId="0" fontId="23" fillId="0" borderId="51" xfId="1" applyFont="1" applyBorder="1" applyAlignment="1">
      <alignment horizontal="left" vertical="center" wrapText="1"/>
    </xf>
    <xf numFmtId="0" fontId="15" fillId="0" borderId="53" xfId="0" applyFont="1" applyBorder="1"/>
    <xf numFmtId="0" fontId="31" fillId="0" borderId="27" xfId="0" applyFont="1" applyBorder="1" applyAlignment="1">
      <alignment vertical="top" wrapText="1"/>
    </xf>
    <xf numFmtId="0" fontId="15" fillId="0" borderId="67" xfId="0" applyFont="1" applyBorder="1" applyAlignment="1">
      <alignment horizontal="center" vertical="center"/>
    </xf>
    <xf numFmtId="0" fontId="15" fillId="0" borderId="67" xfId="0" applyFont="1" applyBorder="1" applyAlignment="1">
      <alignment horizontal="center" vertical="center" wrapText="1"/>
    </xf>
    <xf numFmtId="0" fontId="15" fillId="0" borderId="77" xfId="0" applyFont="1" applyBorder="1"/>
    <xf numFmtId="0" fontId="31" fillId="0" borderId="22" xfId="0" applyFont="1" applyBorder="1" applyAlignment="1">
      <alignment vertical="center" wrapText="1"/>
    </xf>
    <xf numFmtId="0" fontId="28" fillId="0" borderId="29" xfId="0" applyFont="1" applyBorder="1" applyAlignment="1">
      <alignment vertical="center" wrapText="1"/>
    </xf>
    <xf numFmtId="0" fontId="15" fillId="0" borderId="0" xfId="0" applyFont="1" applyAlignment="1">
      <alignment vertical="center" wrapText="1"/>
    </xf>
    <xf numFmtId="0" fontId="23" fillId="0" borderId="0" xfId="1" applyFont="1" applyBorder="1" applyAlignment="1">
      <alignment horizontal="left" vertical="center" wrapText="1"/>
    </xf>
    <xf numFmtId="0" fontId="15" fillId="0" borderId="29" xfId="0" applyFont="1" applyBorder="1" applyAlignment="1">
      <alignment vertical="center" wrapText="1"/>
    </xf>
    <xf numFmtId="0" fontId="28" fillId="0" borderId="29" xfId="0" applyFont="1" applyBorder="1" applyAlignment="1">
      <alignment horizontal="left" vertical="center" wrapText="1"/>
    </xf>
    <xf numFmtId="0" fontId="31" fillId="12" borderId="29" xfId="0" applyFont="1" applyFill="1" applyBorder="1" applyAlignment="1">
      <alignment horizontal="left" vertical="center" wrapText="1"/>
    </xf>
    <xf numFmtId="0" fontId="31" fillId="0" borderId="29" xfId="0" applyFont="1" applyBorder="1" applyAlignment="1">
      <alignment horizontal="left" vertical="top" wrapText="1"/>
    </xf>
    <xf numFmtId="0" fontId="16" fillId="13" borderId="29" xfId="0" applyFont="1" applyFill="1" applyBorder="1" applyAlignment="1">
      <alignment horizontal="center" vertical="center" wrapText="1"/>
    </xf>
    <xf numFmtId="0" fontId="31" fillId="13" borderId="50" xfId="0" applyFont="1" applyFill="1" applyBorder="1" applyAlignment="1">
      <alignment horizontal="left" vertical="center" wrapText="1"/>
    </xf>
    <xf numFmtId="0" fontId="24" fillId="13" borderId="22" xfId="0" applyFont="1" applyFill="1" applyBorder="1" applyAlignment="1">
      <alignment vertical="center" wrapText="1"/>
    </xf>
    <xf numFmtId="0" fontId="28" fillId="0" borderId="22" xfId="0" applyFont="1" applyBorder="1" applyAlignment="1">
      <alignment horizontal="left" vertical="center" wrapText="1"/>
    </xf>
    <xf numFmtId="0" fontId="31" fillId="13" borderId="22" xfId="0" applyFont="1" applyFill="1" applyBorder="1" applyAlignment="1">
      <alignment horizontal="left" vertical="center" wrapText="1"/>
    </xf>
    <xf numFmtId="0" fontId="23" fillId="0" borderId="22" xfId="1" applyFont="1" applyBorder="1" applyAlignment="1">
      <alignment horizontal="left" vertical="center" wrapText="1"/>
    </xf>
    <xf numFmtId="0" fontId="16" fillId="13" borderId="22" xfId="0" applyFont="1" applyFill="1" applyBorder="1" applyAlignment="1">
      <alignment horizontal="center" vertical="center" wrapText="1"/>
    </xf>
    <xf numFmtId="0" fontId="31" fillId="13" borderId="21" xfId="0" applyFont="1" applyFill="1" applyBorder="1" applyAlignment="1">
      <alignment horizontal="left" vertical="center" wrapText="1"/>
    </xf>
    <xf numFmtId="0" fontId="15" fillId="13" borderId="25" xfId="0" applyFont="1" applyFill="1" applyBorder="1" applyAlignment="1">
      <alignment vertical="center" wrapText="1"/>
    </xf>
    <xf numFmtId="0" fontId="28" fillId="0" borderId="25" xfId="0" applyFont="1" applyBorder="1" applyAlignment="1">
      <alignment horizontal="left" vertical="center" wrapText="1"/>
    </xf>
    <xf numFmtId="0" fontId="31" fillId="0" borderId="25" xfId="0" applyFont="1" applyBorder="1" applyAlignment="1">
      <alignment horizontal="left" vertical="center" wrapText="1"/>
    </xf>
    <xf numFmtId="0" fontId="31" fillId="0" borderId="25" xfId="0" applyFont="1" applyBorder="1" applyAlignment="1">
      <alignment horizontal="left" vertical="top" wrapText="1"/>
    </xf>
    <xf numFmtId="0" fontId="16" fillId="13" borderId="25" xfId="0" applyFont="1" applyFill="1" applyBorder="1" applyAlignment="1">
      <alignment horizontal="center" vertical="center" wrapText="1"/>
    </xf>
    <xf numFmtId="0" fontId="31" fillId="13" borderId="25" xfId="0" applyFont="1" applyFill="1" applyBorder="1" applyAlignment="1">
      <alignment horizontal="left" vertical="top" wrapText="1"/>
    </xf>
    <xf numFmtId="0" fontId="23" fillId="0" borderId="31" xfId="1" applyFont="1" applyBorder="1" applyAlignment="1">
      <alignment horizontal="left" vertical="center" wrapText="1"/>
    </xf>
    <xf numFmtId="0" fontId="23" fillId="0" borderId="54" xfId="1" applyFont="1" applyBorder="1" applyAlignment="1">
      <alignment horizontal="left" vertical="center" wrapText="1"/>
    </xf>
    <xf numFmtId="0" fontId="15" fillId="0" borderId="81" xfId="0" applyFont="1" applyBorder="1" applyAlignment="1">
      <alignment horizontal="center" vertical="center"/>
    </xf>
    <xf numFmtId="0" fontId="15" fillId="0" borderId="81" xfId="0" applyFont="1" applyBorder="1" applyAlignment="1">
      <alignment horizontal="center" vertical="center" wrapText="1"/>
    </xf>
    <xf numFmtId="0" fontId="15" fillId="0" borderId="82" xfId="0" applyFont="1" applyBorder="1"/>
    <xf numFmtId="0" fontId="15" fillId="0" borderId="51" xfId="0" applyFont="1" applyBorder="1" applyAlignment="1">
      <alignment horizontal="left" vertical="center" wrapText="1"/>
    </xf>
    <xf numFmtId="0" fontId="15" fillId="0" borderId="48" xfId="0" applyFont="1" applyBorder="1" applyAlignment="1">
      <alignment vertical="center" wrapText="1"/>
    </xf>
    <xf numFmtId="0" fontId="28" fillId="0" borderId="52" xfId="0" applyFont="1" applyBorder="1" applyAlignment="1">
      <alignment horizontal="left" vertical="center" wrapText="1"/>
    </xf>
    <xf numFmtId="0" fontId="23" fillId="0" borderId="48" xfId="1" applyFont="1" applyBorder="1" applyAlignment="1">
      <alignment horizontal="left" vertical="center" wrapText="1"/>
    </xf>
    <xf numFmtId="0" fontId="23" fillId="0" borderId="28" xfId="1" applyFont="1" applyBorder="1" applyAlignment="1">
      <alignment vertical="center" wrapText="1"/>
    </xf>
    <xf numFmtId="0" fontId="23" fillId="0" borderId="26" xfId="1" applyFont="1" applyBorder="1" applyAlignment="1">
      <alignment horizontal="left" vertical="center" wrapText="1"/>
    </xf>
    <xf numFmtId="0" fontId="23" fillId="0" borderId="54" xfId="1" applyFont="1" applyBorder="1" applyAlignment="1">
      <alignment vertical="center" wrapText="1"/>
    </xf>
    <xf numFmtId="0" fontId="15" fillId="0" borderId="27" xfId="0" applyFont="1" applyBorder="1" applyAlignment="1">
      <alignment vertical="center" wrapText="1"/>
    </xf>
    <xf numFmtId="0" fontId="31" fillId="0" borderId="48" xfId="0" applyFont="1" applyBorder="1" applyAlignment="1">
      <alignment vertical="center" wrapText="1"/>
    </xf>
    <xf numFmtId="0" fontId="31" fillId="13" borderId="50" xfId="0" applyFont="1" applyFill="1" applyBorder="1" applyAlignment="1">
      <alignment vertical="center" wrapText="1"/>
    </xf>
    <xf numFmtId="0" fontId="15" fillId="0" borderId="49" xfId="0" applyFont="1" applyBorder="1"/>
    <xf numFmtId="0" fontId="15" fillId="0" borderId="27" xfId="0" applyFont="1" applyBorder="1" applyAlignment="1">
      <alignment horizontal="left" vertical="center" wrapText="1"/>
    </xf>
    <xf numFmtId="0" fontId="31" fillId="13" borderId="55" xfId="0" applyFont="1" applyFill="1" applyBorder="1" applyAlignment="1">
      <alignment vertical="center" wrapText="1"/>
    </xf>
    <xf numFmtId="0" fontId="28" fillId="0" borderId="48" xfId="0" applyFont="1" applyBorder="1" applyAlignment="1">
      <alignment vertical="center" wrapText="1"/>
    </xf>
    <xf numFmtId="0" fontId="26" fillId="0" borderId="25" xfId="0" applyFont="1" applyBorder="1" applyAlignment="1">
      <alignment horizontal="left" vertical="center" wrapText="1"/>
    </xf>
    <xf numFmtId="0" fontId="15" fillId="0" borderId="90" xfId="0" applyFont="1" applyBorder="1" applyAlignment="1">
      <alignment horizontal="center" vertical="center"/>
    </xf>
    <xf numFmtId="0" fontId="15" fillId="0" borderId="84" xfId="0" applyFont="1" applyBorder="1" applyAlignment="1">
      <alignment horizontal="center" vertical="center"/>
    </xf>
    <xf numFmtId="0" fontId="15" fillId="0" borderId="14" xfId="0" applyFont="1" applyBorder="1" applyAlignment="1">
      <alignment horizontal="center" vertical="center"/>
    </xf>
    <xf numFmtId="0" fontId="26" fillId="0" borderId="91"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0" xfId="0" applyFont="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14"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19" xfId="0" applyFont="1" applyBorder="1" applyAlignment="1">
      <alignment horizontal="center" vertical="center" wrapText="1"/>
    </xf>
    <xf numFmtId="0" fontId="15" fillId="13" borderId="32" xfId="0" applyFont="1" applyFill="1" applyBorder="1" applyAlignment="1">
      <alignment horizontal="center" vertical="center" wrapText="1"/>
    </xf>
    <xf numFmtId="0" fontId="15" fillId="13" borderId="51" xfId="0" applyFont="1" applyFill="1" applyBorder="1" applyAlignment="1">
      <alignment horizontal="center" vertical="center" wrapText="1"/>
    </xf>
    <xf numFmtId="0" fontId="15" fillId="0" borderId="34" xfId="0" applyFont="1" applyBorder="1" applyAlignment="1">
      <alignment horizontal="center" vertical="center" wrapText="1"/>
    </xf>
    <xf numFmtId="0" fontId="15" fillId="0" borderId="56" xfId="0" applyFont="1" applyBorder="1" applyAlignment="1">
      <alignment horizontal="center" vertical="center" wrapText="1"/>
    </xf>
    <xf numFmtId="0" fontId="16" fillId="13" borderId="32" xfId="0" applyFont="1" applyFill="1" applyBorder="1" applyAlignment="1">
      <alignment horizontal="center" vertical="center" wrapText="1"/>
    </xf>
    <xf numFmtId="0" fontId="16" fillId="13" borderId="51" xfId="0" applyFont="1" applyFill="1" applyBorder="1" applyAlignment="1">
      <alignment horizontal="center" vertical="center" wrapText="1"/>
    </xf>
    <xf numFmtId="0" fontId="31" fillId="0" borderId="33" xfId="0" quotePrefix="1" applyFont="1" applyBorder="1" applyAlignment="1">
      <alignment horizontal="center" vertical="center" wrapText="1"/>
    </xf>
    <xf numFmtId="0" fontId="31" fillId="0" borderId="34" xfId="0" quotePrefix="1" applyFont="1" applyBorder="1" applyAlignment="1">
      <alignment horizontal="center" vertical="center" wrapText="1"/>
    </xf>
    <xf numFmtId="0" fontId="31" fillId="0" borderId="36" xfId="0" quotePrefix="1" applyFont="1" applyBorder="1" applyAlignment="1">
      <alignment horizontal="center" vertical="center" wrapText="1"/>
    </xf>
    <xf numFmtId="0" fontId="31" fillId="0" borderId="37" xfId="0" quotePrefix="1" applyFont="1" applyBorder="1" applyAlignment="1">
      <alignment horizontal="center" vertical="center" wrapText="1"/>
    </xf>
    <xf numFmtId="0" fontId="31" fillId="0" borderId="57" xfId="0" quotePrefix="1" applyFont="1" applyBorder="1" applyAlignment="1">
      <alignment horizontal="center" vertical="center" wrapText="1"/>
    </xf>
    <xf numFmtId="0" fontId="31" fillId="0" borderId="56" xfId="0" quotePrefix="1" applyFont="1" applyBorder="1" applyAlignment="1">
      <alignment horizontal="center" vertical="center" wrapText="1"/>
    </xf>
    <xf numFmtId="0" fontId="15" fillId="0" borderId="3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1" xfId="0" applyFont="1" applyBorder="1" applyAlignment="1">
      <alignment horizontal="center" vertical="center" wrapText="1"/>
    </xf>
    <xf numFmtId="0" fontId="31" fillId="13" borderId="32" xfId="0" applyFont="1" applyFill="1" applyBorder="1" applyAlignment="1">
      <alignment horizontal="center" vertical="center" wrapText="1"/>
    </xf>
    <xf numFmtId="0" fontId="31" fillId="13" borderId="53" xfId="0" applyFont="1" applyFill="1" applyBorder="1" applyAlignment="1">
      <alignment horizontal="center" vertical="center" wrapText="1"/>
    </xf>
    <xf numFmtId="0" fontId="31" fillId="13" borderId="51" xfId="0" applyFont="1" applyFill="1" applyBorder="1" applyAlignment="1">
      <alignment horizontal="center" vertical="center" wrapText="1"/>
    </xf>
    <xf numFmtId="0" fontId="24" fillId="0" borderId="0" xfId="0" applyFont="1" applyAlignment="1">
      <alignment horizontal="left" vertical="center" wrapText="1"/>
    </xf>
    <xf numFmtId="0" fontId="24" fillId="0" borderId="65" xfId="0" applyFont="1" applyBorder="1" applyAlignment="1">
      <alignment horizontal="left" vertical="center" wrapText="1"/>
    </xf>
    <xf numFmtId="0" fontId="15" fillId="0" borderId="37" xfId="0" applyFont="1" applyBorder="1" applyAlignment="1">
      <alignment horizontal="center" vertical="center" wrapText="1"/>
    </xf>
    <xf numFmtId="0" fontId="15" fillId="0" borderId="87" xfId="0" applyFont="1" applyBorder="1" applyAlignment="1">
      <alignment horizontal="center" vertical="center"/>
    </xf>
    <xf numFmtId="0" fontId="15" fillId="0" borderId="25" xfId="0" applyFont="1" applyBorder="1" applyAlignment="1">
      <alignment horizontal="center" vertical="center"/>
    </xf>
    <xf numFmtId="0" fontId="26" fillId="0" borderId="25"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77" xfId="0" applyFont="1" applyBorder="1" applyAlignment="1">
      <alignment horizontal="center" vertical="center"/>
    </xf>
    <xf numFmtId="0" fontId="15" fillId="0" borderId="85" xfId="0" applyFont="1" applyBorder="1" applyAlignment="1">
      <alignment horizontal="center" vertical="center"/>
    </xf>
    <xf numFmtId="0" fontId="15" fillId="0" borderId="19" xfId="0" applyFont="1" applyBorder="1" applyAlignment="1">
      <alignment horizontal="center" vertical="center"/>
    </xf>
    <xf numFmtId="0" fontId="26" fillId="0" borderId="13" xfId="0" applyFont="1" applyBorder="1" applyAlignment="1">
      <alignment horizontal="center" vertical="center" wrapText="1"/>
    </xf>
    <xf numFmtId="0" fontId="26" fillId="0" borderId="67"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51" xfId="0" applyFont="1" applyBorder="1" applyAlignment="1">
      <alignment horizontal="center" vertical="center" wrapText="1"/>
    </xf>
    <xf numFmtId="0" fontId="31" fillId="0" borderId="25"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1" xfId="0" applyFont="1" applyBorder="1" applyAlignment="1">
      <alignment horizontal="center" vertical="center" wrapText="1"/>
    </xf>
    <xf numFmtId="0" fontId="15" fillId="0" borderId="32" xfId="0" applyFont="1" applyBorder="1" applyAlignment="1">
      <alignment horizontal="center" wrapText="1"/>
    </xf>
    <xf numFmtId="0" fontId="15" fillId="0" borderId="53" xfId="0" applyFont="1" applyBorder="1" applyAlignment="1">
      <alignment horizontal="center" wrapText="1"/>
    </xf>
    <xf numFmtId="0" fontId="15" fillId="0" borderId="51" xfId="0" applyFont="1" applyBorder="1" applyAlignment="1">
      <alignment horizontal="center" wrapText="1"/>
    </xf>
    <xf numFmtId="0" fontId="31" fillId="0" borderId="70" xfId="0" applyFont="1" applyBorder="1" applyAlignment="1">
      <alignment horizontal="center" vertical="top" wrapText="1"/>
    </xf>
    <xf numFmtId="0" fontId="31" fillId="0" borderId="37" xfId="0" applyFont="1" applyBorder="1" applyAlignment="1">
      <alignment horizontal="center" vertical="top" wrapText="1"/>
    </xf>
    <xf numFmtId="0" fontId="31" fillId="0" borderId="69" xfId="0" applyFont="1" applyBorder="1" applyAlignment="1">
      <alignment horizontal="center" vertical="top" wrapText="1"/>
    </xf>
    <xf numFmtId="0" fontId="38" fillId="0" borderId="32" xfId="0" applyFont="1" applyBorder="1" applyAlignment="1">
      <alignment horizontal="left" vertical="center" wrapText="1"/>
    </xf>
    <xf numFmtId="0" fontId="38" fillId="0" borderId="53" xfId="0" applyFont="1" applyBorder="1" applyAlignment="1">
      <alignment horizontal="left" vertical="center" wrapText="1"/>
    </xf>
    <xf numFmtId="0" fontId="38" fillId="0" borderId="51" xfId="0" applyFont="1" applyBorder="1" applyAlignment="1">
      <alignment horizontal="left" vertical="center" wrapText="1"/>
    </xf>
    <xf numFmtId="0" fontId="15" fillId="0" borderId="33" xfId="0" applyFont="1" applyBorder="1" applyAlignment="1">
      <alignment horizontal="center"/>
    </xf>
    <xf numFmtId="0" fontId="15" fillId="0" borderId="36" xfId="0" applyFont="1" applyBorder="1" applyAlignment="1">
      <alignment horizontal="center"/>
    </xf>
    <xf numFmtId="0" fontId="15" fillId="0" borderId="64" xfId="0" applyFont="1" applyBorder="1" applyAlignment="1">
      <alignment horizontal="center"/>
    </xf>
    <xf numFmtId="0" fontId="15" fillId="0" borderId="32" xfId="0" applyFont="1" applyBorder="1" applyAlignment="1">
      <alignment horizontal="left" vertical="center" wrapText="1"/>
    </xf>
    <xf numFmtId="0" fontId="15" fillId="0" borderId="53" xfId="0" applyFont="1" applyBorder="1" applyAlignment="1">
      <alignment horizontal="left" vertical="center" wrapText="1"/>
    </xf>
    <xf numFmtId="0" fontId="15" fillId="0" borderId="51" xfId="0" applyFont="1" applyBorder="1" applyAlignment="1">
      <alignment horizontal="left" vertical="center" wrapText="1"/>
    </xf>
    <xf numFmtId="0" fontId="15" fillId="0" borderId="34" xfId="0" applyFont="1" applyBorder="1" applyAlignment="1">
      <alignment horizontal="center"/>
    </xf>
    <xf numFmtId="0" fontId="15" fillId="0" borderId="37" xfId="0" applyFont="1" applyBorder="1" applyAlignment="1">
      <alignment horizontal="center"/>
    </xf>
    <xf numFmtId="0" fontId="15" fillId="0" borderId="57" xfId="0" applyFont="1" applyBorder="1" applyAlignment="1">
      <alignment horizontal="center"/>
    </xf>
    <xf numFmtId="0" fontId="15" fillId="0" borderId="56" xfId="0" applyFont="1" applyBorder="1" applyAlignment="1">
      <alignment horizontal="center"/>
    </xf>
    <xf numFmtId="0" fontId="31" fillId="13" borderId="34" xfId="0" applyFont="1" applyFill="1" applyBorder="1" applyAlignment="1">
      <alignment horizontal="center" vertical="top" wrapText="1"/>
    </xf>
    <xf numFmtId="0" fontId="31" fillId="13" borderId="56" xfId="0" applyFont="1" applyFill="1" applyBorder="1" applyAlignment="1">
      <alignment horizontal="center" vertical="top" wrapText="1"/>
    </xf>
    <xf numFmtId="0" fontId="31" fillId="13" borderId="33" xfId="0" quotePrefix="1" applyFont="1" applyFill="1" applyBorder="1" applyAlignment="1">
      <alignment horizontal="center" vertical="center" wrapText="1"/>
    </xf>
    <xf numFmtId="0" fontId="31" fillId="13" borderId="34" xfId="0" quotePrefix="1" applyFont="1" applyFill="1" applyBorder="1" applyAlignment="1">
      <alignment horizontal="center" vertical="center" wrapText="1"/>
    </xf>
    <xf numFmtId="0" fontId="31" fillId="13" borderId="57" xfId="0" quotePrefix="1" applyFont="1" applyFill="1" applyBorder="1" applyAlignment="1">
      <alignment horizontal="center" vertical="center" wrapText="1"/>
    </xf>
    <xf numFmtId="0" fontId="31" fillId="13" borderId="56" xfId="0" quotePrefix="1" applyFont="1" applyFill="1" applyBorder="1" applyAlignment="1">
      <alignment horizontal="center" vertical="center" wrapText="1"/>
    </xf>
    <xf numFmtId="0" fontId="28" fillId="0" borderId="32"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32" xfId="0" applyFont="1" applyBorder="1" applyAlignment="1">
      <alignment horizontal="left" vertical="center" wrapText="1"/>
    </xf>
    <xf numFmtId="0" fontId="28" fillId="0" borderId="51" xfId="0" applyFont="1" applyBorder="1" applyAlignment="1">
      <alignment horizontal="left" vertical="center" wrapText="1"/>
    </xf>
    <xf numFmtId="0" fontId="31" fillId="0" borderId="32" xfId="0" applyFont="1" applyBorder="1" applyAlignment="1">
      <alignment horizontal="center" vertical="center" wrapText="1"/>
    </xf>
    <xf numFmtId="0" fontId="31" fillId="0" borderId="51" xfId="0" applyFont="1" applyBorder="1" applyAlignment="1">
      <alignment horizontal="center" vertical="center" wrapText="1"/>
    </xf>
    <xf numFmtId="0" fontId="15" fillId="0" borderId="32" xfId="0" applyFont="1" applyBorder="1" applyAlignment="1">
      <alignment horizontal="center"/>
    </xf>
    <xf numFmtId="0" fontId="15" fillId="0" borderId="51" xfId="0" applyFont="1" applyBorder="1" applyAlignment="1">
      <alignment horizontal="center"/>
    </xf>
    <xf numFmtId="0" fontId="31" fillId="0" borderId="34" xfId="0" applyFont="1" applyBorder="1" applyAlignment="1">
      <alignment vertical="center" wrapText="1"/>
    </xf>
    <xf numFmtId="0" fontId="31" fillId="0" borderId="56" xfId="0" applyFont="1" applyBorder="1" applyAlignment="1">
      <alignment vertical="center" wrapTex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6" xfId="0" applyFont="1" applyBorder="1" applyAlignment="1">
      <alignment horizontal="center" vertical="center" wrapText="1"/>
    </xf>
    <xf numFmtId="0" fontId="31" fillId="13" borderId="25" xfId="0" applyFont="1" applyFill="1" applyBorder="1" applyAlignment="1">
      <alignment horizontal="center" vertical="center" wrapText="1"/>
    </xf>
    <xf numFmtId="0" fontId="28" fillId="13" borderId="32" xfId="0" applyFont="1" applyFill="1" applyBorder="1" applyAlignment="1">
      <alignment horizontal="left" vertical="center" wrapText="1"/>
    </xf>
    <xf numFmtId="0" fontId="28" fillId="13" borderId="51" xfId="0" applyFont="1" applyFill="1" applyBorder="1" applyAlignment="1">
      <alignment horizontal="left" vertical="center" wrapText="1"/>
    </xf>
    <xf numFmtId="0" fontId="31" fillId="12" borderId="32" xfId="0" applyFont="1" applyFill="1" applyBorder="1" applyAlignment="1">
      <alignment horizontal="center" vertical="center" wrapText="1"/>
    </xf>
    <xf numFmtId="0" fontId="31" fillId="12" borderId="51" xfId="0" applyFont="1" applyFill="1" applyBorder="1" applyAlignment="1">
      <alignment horizontal="center" vertical="center" wrapText="1"/>
    </xf>
    <xf numFmtId="0" fontId="15" fillId="0" borderId="25" xfId="0" applyFont="1" applyBorder="1" applyAlignment="1">
      <alignment horizontal="center"/>
    </xf>
    <xf numFmtId="0" fontId="36" fillId="0" borderId="27"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0" xfId="0" applyFont="1" applyBorder="1" applyAlignment="1">
      <alignment horizontal="center"/>
    </xf>
    <xf numFmtId="0" fontId="15" fillId="0" borderId="31" xfId="0" applyFont="1" applyBorder="1" applyAlignment="1">
      <alignment horizontal="center"/>
    </xf>
    <xf numFmtId="0" fontId="15" fillId="0" borderId="57" xfId="0" applyFont="1" applyBorder="1" applyAlignment="1">
      <alignment horizontal="center" vertical="center"/>
    </xf>
    <xf numFmtId="0" fontId="15" fillId="0" borderId="56" xfId="0" applyFont="1" applyBorder="1" applyAlignment="1">
      <alignment horizontal="center" vertical="center"/>
    </xf>
    <xf numFmtId="0" fontId="15" fillId="0" borderId="33" xfId="0" applyFont="1" applyBorder="1" applyAlignment="1">
      <alignment horizontal="center" vertical="center" wrapText="1"/>
    </xf>
    <xf numFmtId="0" fontId="15" fillId="0" borderId="34" xfId="0" applyFont="1" applyBorder="1" applyAlignment="1">
      <alignment horizontal="center" vertical="center"/>
    </xf>
    <xf numFmtId="0" fontId="15" fillId="0" borderId="25"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71" xfId="0" applyFont="1" applyBorder="1" applyAlignment="1">
      <alignment horizontal="center"/>
    </xf>
    <xf numFmtId="0" fontId="15" fillId="0" borderId="53" xfId="0" applyFont="1" applyBorder="1" applyAlignment="1">
      <alignment horizontal="center"/>
    </xf>
    <xf numFmtId="0" fontId="15" fillId="0" borderId="72" xfId="0" applyFont="1" applyBorder="1" applyAlignment="1">
      <alignment horizontal="center"/>
    </xf>
    <xf numFmtId="0" fontId="15" fillId="0" borderId="33"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4" borderId="80"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89" xfId="0" applyFont="1" applyFill="1" applyBorder="1" applyAlignment="1">
      <alignment horizontal="center" vertical="center" wrapText="1"/>
    </xf>
    <xf numFmtId="0" fontId="15" fillId="4" borderId="68"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6"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6" xfId="0" applyFont="1" applyBorder="1" applyAlignment="1">
      <alignment horizontal="center" vertical="center" wrapText="1"/>
    </xf>
    <xf numFmtId="0" fontId="18" fillId="4" borderId="60" xfId="0" applyFont="1" applyFill="1" applyBorder="1" applyAlignment="1">
      <alignment horizontal="center" vertical="center"/>
    </xf>
    <xf numFmtId="0" fontId="18" fillId="4" borderId="0" xfId="0" applyFont="1" applyFill="1" applyAlignment="1">
      <alignment horizontal="center" vertical="center"/>
    </xf>
    <xf numFmtId="0" fontId="18" fillId="4" borderId="59" xfId="0" applyFont="1" applyFill="1" applyBorder="1" applyAlignment="1">
      <alignment horizontal="center" vertical="center"/>
    </xf>
    <xf numFmtId="0" fontId="18" fillId="4" borderId="63" xfId="0" applyFont="1" applyFill="1" applyBorder="1" applyAlignment="1">
      <alignment horizontal="center" vertical="center"/>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26" fillId="0" borderId="81" xfId="0" applyFont="1" applyBorder="1" applyAlignment="1">
      <alignment horizontal="center" vertical="center" wrapText="1"/>
    </xf>
    <xf numFmtId="0" fontId="15" fillId="0" borderId="67" xfId="0" applyFont="1" applyBorder="1" applyAlignment="1">
      <alignment horizontal="center" vertical="center"/>
    </xf>
    <xf numFmtId="0" fontId="15" fillId="0" borderId="75" xfId="0" applyFont="1" applyBorder="1" applyAlignment="1">
      <alignment horizontal="center" vertical="center"/>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11" xfId="0" applyFont="1" applyBorder="1" applyAlignment="1">
      <alignment horizontal="center" vertical="center" wrapText="1"/>
    </xf>
    <xf numFmtId="0" fontId="15" fillId="0" borderId="75" xfId="0" applyFont="1" applyBorder="1" applyAlignment="1">
      <alignment horizontal="center" vertical="center" wrapText="1"/>
    </xf>
    <xf numFmtId="0" fontId="26" fillId="0" borderId="78"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11"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83"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8" fillId="4" borderId="58"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43" xfId="0" applyFont="1" applyFill="1" applyBorder="1" applyAlignment="1">
      <alignment horizontal="center" vertical="center"/>
    </xf>
    <xf numFmtId="0" fontId="18" fillId="0" borderId="0" xfId="0" applyFont="1" applyAlignment="1">
      <alignment horizont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3" borderId="1" xfId="0" applyFont="1" applyFill="1" applyBorder="1" applyAlignment="1">
      <alignment horizontal="center" vertical="center"/>
    </xf>
    <xf numFmtId="0" fontId="15" fillId="5" borderId="41"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15" fillId="5" borderId="46" xfId="0" applyFont="1" applyFill="1" applyBorder="1" applyAlignment="1">
      <alignment horizontal="center" vertical="center" wrapText="1"/>
    </xf>
    <xf numFmtId="0" fontId="18" fillId="0" borderId="77" xfId="0" applyFont="1" applyBorder="1" applyAlignment="1">
      <alignment horizontal="center" vertical="center"/>
    </xf>
    <xf numFmtId="0" fontId="18" fillId="0" borderId="85" xfId="0" applyFont="1" applyBorder="1" applyAlignment="1">
      <alignment horizontal="center" vertical="center"/>
    </xf>
    <xf numFmtId="0" fontId="18" fillId="0" borderId="19" xfId="0" applyFont="1" applyBorder="1" applyAlignment="1">
      <alignment horizontal="center" vertical="center"/>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18" fillId="0" borderId="87" xfId="0" applyFont="1" applyBorder="1" applyAlignment="1">
      <alignment horizontal="center" vertical="center"/>
    </xf>
    <xf numFmtId="0" fontId="15" fillId="5" borderId="25"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5" fillId="11" borderId="36" xfId="0" applyFont="1" applyFill="1" applyBorder="1" applyAlignment="1">
      <alignment horizontal="center"/>
    </xf>
    <xf numFmtId="0" fontId="15" fillId="11" borderId="0" xfId="0" applyFont="1" applyFill="1" applyAlignment="1">
      <alignment horizontal="center"/>
    </xf>
    <xf numFmtId="0" fontId="15" fillId="11" borderId="37" xfId="0" applyFont="1" applyFill="1" applyBorder="1" applyAlignment="1">
      <alignment horizontal="center"/>
    </xf>
    <xf numFmtId="0" fontId="31" fillId="0" borderId="53" xfId="0" applyFont="1" applyBorder="1" applyAlignment="1">
      <alignment horizontal="center" vertical="center" wrapText="1"/>
    </xf>
    <xf numFmtId="0" fontId="31" fillId="0" borderId="73" xfId="0" applyFont="1" applyBorder="1" applyAlignment="1">
      <alignment horizontal="center" vertical="top" wrapText="1"/>
    </xf>
    <xf numFmtId="0" fontId="31" fillId="0" borderId="36" xfId="0" applyFont="1" applyBorder="1" applyAlignment="1">
      <alignment horizontal="center" vertical="top" wrapText="1"/>
    </xf>
    <xf numFmtId="0" fontId="31" fillId="0" borderId="57" xfId="0" applyFont="1" applyBorder="1" applyAlignment="1">
      <alignment horizontal="center" vertical="top" wrapText="1"/>
    </xf>
    <xf numFmtId="0" fontId="31" fillId="0" borderId="32" xfId="0" applyFont="1" applyBorder="1" applyAlignment="1">
      <alignment horizontal="center" vertical="top" wrapText="1"/>
    </xf>
    <xf numFmtId="0" fontId="31" fillId="0" borderId="53" xfId="0" applyFont="1" applyBorder="1" applyAlignment="1">
      <alignment horizontal="center" vertical="top" wrapText="1"/>
    </xf>
    <xf numFmtId="0" fontId="31" fillId="0" borderId="51" xfId="0" applyFont="1" applyBorder="1" applyAlignment="1">
      <alignment horizontal="center" vertical="top" wrapText="1"/>
    </xf>
    <xf numFmtId="0" fontId="16" fillId="9" borderId="25" xfId="0" applyFont="1" applyFill="1" applyBorder="1" applyAlignment="1">
      <alignment horizontal="center" vertical="center" wrapText="1"/>
    </xf>
    <xf numFmtId="0" fontId="28" fillId="0" borderId="27" xfId="0" quotePrefix="1" applyFont="1" applyBorder="1" applyAlignment="1">
      <alignment horizontal="left" vertical="center" wrapText="1"/>
    </xf>
    <xf numFmtId="0" fontId="15" fillId="0" borderId="37" xfId="0" applyFont="1" applyBorder="1" applyAlignment="1">
      <alignment horizontal="left" vertical="center" wrapText="1"/>
    </xf>
    <xf numFmtId="0" fontId="15" fillId="11" borderId="33" xfId="0" applyFont="1" applyFill="1" applyBorder="1" applyAlignment="1">
      <alignment horizontal="center"/>
    </xf>
    <xf numFmtId="0" fontId="15" fillId="11" borderId="35" xfId="0" applyFont="1" applyFill="1" applyBorder="1" applyAlignment="1">
      <alignment horizontal="center"/>
    </xf>
    <xf numFmtId="0" fontId="15" fillId="11" borderId="34" xfId="0" applyFont="1" applyFill="1" applyBorder="1" applyAlignment="1">
      <alignment horizont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26" fillId="0" borderId="32"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66" xfId="0" applyFont="1" applyBorder="1" applyAlignment="1">
      <alignment horizontal="center" vertical="center" wrapText="1"/>
    </xf>
    <xf numFmtId="0" fontId="28" fillId="13" borderId="47" xfId="0" applyFont="1" applyFill="1" applyBorder="1" applyAlignment="1">
      <alignment horizontal="left" vertical="center" wrapText="1"/>
    </xf>
    <xf numFmtId="0" fontId="28" fillId="13" borderId="74" xfId="0" applyFont="1" applyFill="1" applyBorder="1" applyAlignment="1">
      <alignment horizontal="left" vertical="center" wrapText="1"/>
    </xf>
    <xf numFmtId="0" fontId="7" fillId="5" borderId="27" xfId="0" applyFont="1" applyFill="1" applyBorder="1" applyAlignment="1">
      <alignment vertical="center" wrapText="1"/>
    </xf>
    <xf numFmtId="0" fontId="5" fillId="5" borderId="29" xfId="0" applyFont="1" applyFill="1" applyBorder="1"/>
    <xf numFmtId="0" fontId="5" fillId="5" borderId="27" xfId="0" applyFont="1" applyFill="1" applyBorder="1"/>
  </cellXfs>
  <cellStyles count="2">
    <cellStyle name="Collegamento ipertestuale" xfId="1" builtinId="8"/>
    <cellStyle name="Normale" xfId="0" builtinId="0"/>
  </cellStyles>
  <dxfs count="3">
    <dxf>
      <fill>
        <patternFill>
          <bgColor rgb="FFFFCCCC"/>
        </patternFill>
      </fill>
    </dxf>
    <dxf>
      <fill>
        <patternFill>
          <bgColor theme="9" tint="0.79998168889431442"/>
        </patternFill>
      </fill>
    </dxf>
    <dxf>
      <fill>
        <patternFill>
          <bgColor rgb="FFFF9999"/>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taliadomani.gov.it/content/sogei-ng/it/it/faq/il-principio-dnsh.html" TargetMode="External"/><Relationship Id="rId1" Type="http://schemas.openxmlformats.org/officeDocument/2006/relationships/hyperlink" Target="https://www.arpat.toscana.it/documentazione/catalogo-pubblicazioni-arpat/linee-guida-per-la-gestione-dei-cantieri-ai-fini-della-protezione-ambiental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italiadomani.gov.it/content/sogei-ng/it/it/Interventi/dnsh.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54"/>
  <sheetViews>
    <sheetView showGridLines="0" tabSelected="1" zoomScale="59" zoomScaleNormal="59" workbookViewId="0">
      <pane xSplit="9" ySplit="7" topLeftCell="J37" activePane="bottomRight" state="frozen"/>
      <selection pane="topRight" activeCell="J1" sqref="J1"/>
      <selection pane="bottomLeft" activeCell="A16" sqref="A16"/>
      <selection pane="bottomRight" activeCell="B37" sqref="B37:B54"/>
    </sheetView>
  </sheetViews>
  <sheetFormatPr defaultColWidth="8.81640625" defaultRowHeight="18.5"/>
  <cols>
    <col min="1" max="1" width="0" style="17" hidden="1" customWidth="1"/>
    <col min="2" max="2" width="19.81640625" style="16" bestFit="1" customWidth="1"/>
    <col min="3" max="3" width="4.81640625" style="17" bestFit="1" customWidth="1"/>
    <col min="4" max="7" width="19.453125" style="17" customWidth="1"/>
    <col min="8" max="8" width="3.1796875" style="17" customWidth="1"/>
    <col min="9" max="9" width="16.453125" style="16" customWidth="1"/>
    <col min="10" max="10" width="16.90625" style="17" customWidth="1"/>
    <col min="11" max="11" width="0" style="17" hidden="1" customWidth="1"/>
    <col min="12" max="12" width="94.36328125" style="17" customWidth="1"/>
    <col min="13" max="13" width="109.1796875" style="17" customWidth="1"/>
    <col min="14" max="14" width="38.453125" style="17" customWidth="1"/>
    <col min="15" max="15" width="24.81640625" style="17" customWidth="1"/>
    <col min="16" max="16" width="26" style="16" customWidth="1"/>
    <col min="17" max="17" width="7.6328125" style="17" customWidth="1"/>
    <col min="18" max="18" width="28.1796875" style="17" customWidth="1"/>
    <col min="19" max="19" width="26.1796875" style="17" customWidth="1"/>
    <col min="20" max="20" width="8.81640625" style="17" customWidth="1"/>
    <col min="21" max="16384" width="8.81640625" style="17"/>
  </cols>
  <sheetData>
    <row r="1" spans="2:20" ht="207" customHeight="1" thickBot="1">
      <c r="B1" s="254" t="s">
        <v>387</v>
      </c>
      <c r="C1" s="255"/>
      <c r="D1" s="255"/>
      <c r="E1" s="255"/>
      <c r="F1" s="255"/>
      <c r="G1" s="255"/>
      <c r="H1" s="255"/>
      <c r="I1" s="255"/>
      <c r="J1" s="256"/>
    </row>
    <row r="2" spans="2:20" ht="23.5" customHeight="1">
      <c r="B2" s="261"/>
      <c r="C2" s="262"/>
      <c r="D2" s="262"/>
      <c r="E2" s="262"/>
      <c r="F2" s="262"/>
      <c r="G2" s="262"/>
      <c r="H2" s="262"/>
      <c r="I2" s="262"/>
      <c r="J2" s="263"/>
      <c r="L2" s="285" t="s">
        <v>0</v>
      </c>
      <c r="M2" s="287" t="s">
        <v>1</v>
      </c>
      <c r="N2" s="288"/>
      <c r="O2" s="288"/>
      <c r="P2" s="289"/>
      <c r="Q2" s="293" t="s">
        <v>2</v>
      </c>
      <c r="R2" s="293"/>
      <c r="S2" s="293"/>
      <c r="T2" s="294"/>
    </row>
    <row r="3" spans="2:20" ht="18.649999999999999" customHeight="1" thickBot="1">
      <c r="B3" s="264"/>
      <c r="C3" s="265"/>
      <c r="D3" s="265"/>
      <c r="E3" s="265"/>
      <c r="F3" s="265"/>
      <c r="G3" s="265"/>
      <c r="H3" s="265"/>
      <c r="I3" s="265"/>
      <c r="J3" s="266"/>
      <c r="L3" s="286"/>
      <c r="M3" s="290"/>
      <c r="N3" s="291"/>
      <c r="O3" s="291"/>
      <c r="P3" s="292"/>
      <c r="Q3" s="295"/>
      <c r="R3" s="295"/>
      <c r="S3" s="295"/>
      <c r="T3" s="296"/>
    </row>
    <row r="5" spans="2:20" ht="19" thickBot="1">
      <c r="B5" s="270" t="s">
        <v>3</v>
      </c>
      <c r="C5" s="270"/>
      <c r="D5" s="270"/>
      <c r="E5" s="270"/>
      <c r="F5" s="270"/>
      <c r="G5" s="270"/>
      <c r="H5" s="270"/>
      <c r="I5" s="270"/>
      <c r="J5" s="270"/>
    </row>
    <row r="6" spans="2:20" ht="128" customHeight="1" thickBot="1">
      <c r="B6" s="18" t="s">
        <v>4</v>
      </c>
      <c r="C6" s="19" t="s">
        <v>5</v>
      </c>
      <c r="D6" s="274" t="s">
        <v>6</v>
      </c>
      <c r="E6" s="274"/>
      <c r="F6" s="274"/>
      <c r="G6" s="274"/>
      <c r="H6" s="274"/>
      <c r="I6" s="20" t="s">
        <v>388</v>
      </c>
      <c r="J6" s="21" t="s">
        <v>389</v>
      </c>
      <c r="L6" s="22" t="s">
        <v>0</v>
      </c>
      <c r="M6" s="23" t="s">
        <v>7</v>
      </c>
      <c r="N6" s="24" t="s">
        <v>380</v>
      </c>
      <c r="O6" s="25" t="s">
        <v>381</v>
      </c>
      <c r="P6" s="26" t="s">
        <v>8</v>
      </c>
      <c r="Q6" s="23" t="s">
        <v>9</v>
      </c>
      <c r="R6" s="27" t="s">
        <v>382</v>
      </c>
      <c r="S6" s="307" t="s">
        <v>10</v>
      </c>
      <c r="T6" s="307"/>
    </row>
    <row r="7" spans="2:20">
      <c r="B7" s="257" t="s">
        <v>11</v>
      </c>
      <c r="C7" s="271" t="s">
        <v>12</v>
      </c>
      <c r="D7" s="272"/>
      <c r="E7" s="272"/>
      <c r="F7" s="272"/>
      <c r="G7" s="272"/>
      <c r="H7" s="272"/>
      <c r="I7" s="272"/>
      <c r="J7" s="273"/>
    </row>
    <row r="8" spans="2:20" ht="121.75" customHeight="1">
      <c r="B8" s="258"/>
      <c r="C8" s="28">
        <v>1</v>
      </c>
      <c r="D8" s="234" t="s">
        <v>13</v>
      </c>
      <c r="E8" s="235"/>
      <c r="F8" s="235"/>
      <c r="G8" s="235"/>
      <c r="H8" s="236"/>
      <c r="I8" s="29"/>
      <c r="J8" s="30"/>
      <c r="L8" s="31" t="s">
        <v>14</v>
      </c>
      <c r="M8" s="31" t="s">
        <v>411</v>
      </c>
      <c r="N8" s="31" t="s">
        <v>15</v>
      </c>
      <c r="O8" s="32" t="s">
        <v>16</v>
      </c>
      <c r="P8" s="33" t="str">
        <f>IF(I8="No", "Verificato", IF(OR(I8="Sì", AND(I8="Non applicabile", LEN(J8)&gt;0)), "Verificato", IF(AND(I8="Non applicabile", LEN(J8)=0), "Non verificato. Inserisci il commento obbligatorio alla risposta Non applicabile", "")))</f>
        <v/>
      </c>
      <c r="Q8" s="34" t="s">
        <v>17</v>
      </c>
      <c r="R8" s="35"/>
      <c r="S8" s="210"/>
      <c r="T8" s="211"/>
    </row>
    <row r="9" spans="2:20" ht="165.65" customHeight="1">
      <c r="B9" s="258"/>
      <c r="C9" s="28">
        <v>2</v>
      </c>
      <c r="D9" s="275" t="s">
        <v>18</v>
      </c>
      <c r="E9" s="276"/>
      <c r="F9" s="276"/>
      <c r="G9" s="276"/>
      <c r="H9" s="277"/>
      <c r="I9" s="29"/>
      <c r="J9" s="30"/>
      <c r="L9" s="36" t="s">
        <v>19</v>
      </c>
      <c r="M9" s="37" t="s">
        <v>412</v>
      </c>
      <c r="N9" s="38" t="s">
        <v>20</v>
      </c>
      <c r="O9" s="32" t="s">
        <v>16</v>
      </c>
      <c r="P9" s="33" t="str">
        <f>IF(I9="No", "Verificato", IF(OR(I9="Sì", AND(I9="Non applicabile", LEN(J9)&gt;0)), "Verificato", IF(AND(I9="Non applicabile", LEN(J9)=0), "Non verificato. Inserisci il commento obbligatorio alla risposta Non applicabile", "")))</f>
        <v/>
      </c>
      <c r="Q9" s="39" t="s">
        <v>17</v>
      </c>
      <c r="R9" s="40"/>
      <c r="S9" s="210"/>
      <c r="T9" s="211"/>
    </row>
    <row r="10" spans="2:20" ht="186" customHeight="1">
      <c r="B10" s="258"/>
      <c r="C10" s="28">
        <v>3</v>
      </c>
      <c r="D10" s="229" t="s">
        <v>21</v>
      </c>
      <c r="E10" s="230"/>
      <c r="F10" s="230"/>
      <c r="G10" s="230"/>
      <c r="H10" s="231"/>
      <c r="I10" s="29"/>
      <c r="J10" s="30"/>
      <c r="L10" s="41" t="s">
        <v>22</v>
      </c>
      <c r="M10" s="41" t="s">
        <v>391</v>
      </c>
      <c r="N10" s="42" t="s">
        <v>23</v>
      </c>
      <c r="O10" s="43"/>
      <c r="P10" s="33" t="str">
        <f>IF(I10="No", "Non Verificato", IF(OR(I10="Sì", AND(I10="Non applicabile", LEN(J10)&gt;0)), "Verificato", IF(AND(I10="Non applicabile", LEN(J10)=0), "Non verificato. Inserisci il commento obbligatorio alla risposta Non applicabile", "")))</f>
        <v/>
      </c>
      <c r="Q10" s="34" t="s">
        <v>17</v>
      </c>
      <c r="R10" s="35"/>
      <c r="S10" s="210"/>
      <c r="T10" s="211"/>
    </row>
    <row r="11" spans="2:20" ht="19.5" customHeight="1">
      <c r="B11" s="258"/>
      <c r="C11" s="267" t="s">
        <v>24</v>
      </c>
      <c r="D11" s="239"/>
      <c r="E11" s="239"/>
      <c r="F11" s="239"/>
      <c r="G11" s="239"/>
      <c r="H11" s="239"/>
      <c r="I11" s="268"/>
      <c r="J11" s="269"/>
      <c r="L11" s="310"/>
      <c r="M11" s="311"/>
      <c r="N11" s="311"/>
      <c r="O11" s="311"/>
      <c r="P11" s="311"/>
      <c r="Q11" s="311"/>
      <c r="R11" s="311"/>
      <c r="S11" s="311"/>
      <c r="T11" s="312"/>
    </row>
    <row r="12" spans="2:20" ht="46.4" customHeight="1">
      <c r="B12" s="259"/>
      <c r="C12" s="146">
        <v>4</v>
      </c>
      <c r="D12" s="216" t="s">
        <v>25</v>
      </c>
      <c r="E12" s="216"/>
      <c r="F12" s="216"/>
      <c r="G12" s="216"/>
      <c r="H12" s="216"/>
      <c r="I12" s="148"/>
      <c r="J12" s="278"/>
      <c r="L12" s="315" t="s">
        <v>383</v>
      </c>
      <c r="M12" s="156" t="s">
        <v>413</v>
      </c>
      <c r="N12" s="159" t="s">
        <v>26</v>
      </c>
      <c r="O12" s="32" t="s">
        <v>27</v>
      </c>
      <c r="P12" s="163" t="str">
        <f>IF(I12="No", "Non Verificato", IF(OR(I12="Sì", AND(I12="Non applicabile", LEN(J12)&gt;0)), "Verificato", IF(AND(I12="Non applicabile", LEN(J12)=0), "Non verificato. Inserisci il commento obbligatorio alla risposta Non applicabile", "")))</f>
        <v/>
      </c>
      <c r="Q12" s="160" t="s">
        <v>17</v>
      </c>
      <c r="R12" s="166"/>
      <c r="S12" s="132" t="s">
        <v>28</v>
      </c>
      <c r="T12" s="133"/>
    </row>
    <row r="13" spans="2:20" ht="52.5" customHeight="1">
      <c r="B13" s="259"/>
      <c r="C13" s="146"/>
      <c r="D13" s="216"/>
      <c r="E13" s="216"/>
      <c r="F13" s="216"/>
      <c r="G13" s="216"/>
      <c r="H13" s="216"/>
      <c r="I13" s="149"/>
      <c r="J13" s="279"/>
      <c r="L13" s="137"/>
      <c r="M13" s="157"/>
      <c r="N13" s="159"/>
      <c r="O13" s="32" t="s">
        <v>29</v>
      </c>
      <c r="P13" s="164"/>
      <c r="Q13" s="161"/>
      <c r="R13" s="167"/>
      <c r="S13" s="132"/>
      <c r="T13" s="133"/>
    </row>
    <row r="14" spans="2:20" ht="52.5" customHeight="1">
      <c r="B14" s="259"/>
      <c r="C14" s="146"/>
      <c r="D14" s="216"/>
      <c r="E14" s="216"/>
      <c r="F14" s="216"/>
      <c r="G14" s="216"/>
      <c r="H14" s="216"/>
      <c r="I14" s="149"/>
      <c r="J14" s="279"/>
      <c r="L14" s="137"/>
      <c r="M14" s="157"/>
      <c r="N14" s="159"/>
      <c r="O14" s="44" t="s">
        <v>30</v>
      </c>
      <c r="P14" s="164"/>
      <c r="Q14" s="161"/>
      <c r="R14" s="167"/>
      <c r="S14" s="132"/>
      <c r="T14" s="133"/>
    </row>
    <row r="15" spans="2:20" ht="40.15" customHeight="1">
      <c r="B15" s="259"/>
      <c r="C15" s="146"/>
      <c r="D15" s="216"/>
      <c r="E15" s="216"/>
      <c r="F15" s="216"/>
      <c r="G15" s="216"/>
      <c r="H15" s="216"/>
      <c r="I15" s="149"/>
      <c r="J15" s="279"/>
      <c r="L15" s="137"/>
      <c r="M15" s="157"/>
      <c r="N15" s="159"/>
      <c r="O15" s="44" t="s">
        <v>31</v>
      </c>
      <c r="P15" s="164"/>
      <c r="Q15" s="161"/>
      <c r="R15" s="167"/>
      <c r="S15" s="132"/>
      <c r="T15" s="133"/>
    </row>
    <row r="16" spans="2:20" ht="35.15" hidden="1" customHeight="1">
      <c r="B16" s="259"/>
      <c r="C16" s="146"/>
      <c r="D16" s="216"/>
      <c r="E16" s="216"/>
      <c r="F16" s="216"/>
      <c r="G16" s="216"/>
      <c r="H16" s="216"/>
      <c r="I16" s="150"/>
      <c r="J16" s="280"/>
      <c r="L16" s="138"/>
      <c r="M16" s="158"/>
      <c r="N16" s="159"/>
      <c r="O16" s="44" t="s">
        <v>32</v>
      </c>
      <c r="P16" s="165"/>
      <c r="Q16" s="162"/>
      <c r="R16" s="168"/>
      <c r="S16" s="134"/>
      <c r="T16" s="135"/>
    </row>
    <row r="17" spans="2:23" ht="13.75" customHeight="1">
      <c r="B17" s="258"/>
      <c r="C17" s="237" t="s">
        <v>33</v>
      </c>
      <c r="D17" s="238"/>
      <c r="E17" s="238"/>
      <c r="F17" s="238"/>
      <c r="G17" s="238"/>
      <c r="H17" s="238"/>
      <c r="I17" s="239"/>
      <c r="J17" s="240"/>
      <c r="L17" s="297"/>
      <c r="M17" s="298"/>
      <c r="N17" s="298"/>
      <c r="O17" s="298"/>
      <c r="P17" s="298"/>
      <c r="Q17" s="298"/>
      <c r="R17" s="298"/>
      <c r="S17" s="298"/>
      <c r="T17" s="299"/>
    </row>
    <row r="18" spans="2:23" ht="49.5" customHeight="1">
      <c r="B18" s="259"/>
      <c r="C18" s="146" t="s">
        <v>34</v>
      </c>
      <c r="D18" s="216" t="s">
        <v>35</v>
      </c>
      <c r="E18" s="216"/>
      <c r="F18" s="216"/>
      <c r="G18" s="216"/>
      <c r="H18" s="216"/>
      <c r="I18" s="216"/>
      <c r="J18" s="283"/>
      <c r="L18" s="136" t="s">
        <v>36</v>
      </c>
      <c r="M18" s="169" t="s">
        <v>414</v>
      </c>
      <c r="N18" s="192" t="s">
        <v>37</v>
      </c>
      <c r="O18" s="32" t="s">
        <v>27</v>
      </c>
      <c r="P18" s="301" t="str">
        <f>IF(I18="No", "Non Verificato", IF(OR(I18="Sì", AND(I18="Non applicabile", LEN(J18)&gt;0)), "Verificato", IF(AND(I18="Non applicabile", LEN(J18)=0), "Non verificato. Inserisci il commento obbligatorio alla risposta Non applicabile", "")))</f>
        <v/>
      </c>
      <c r="Q18" s="160" t="s">
        <v>17</v>
      </c>
      <c r="R18" s="304"/>
      <c r="S18" s="130" t="s">
        <v>28</v>
      </c>
      <c r="T18" s="131"/>
    </row>
    <row r="19" spans="2:23" ht="37.75" customHeight="1">
      <c r="B19" s="259"/>
      <c r="C19" s="146"/>
      <c r="D19" s="216"/>
      <c r="E19" s="216"/>
      <c r="F19" s="216"/>
      <c r="G19" s="216"/>
      <c r="H19" s="216"/>
      <c r="I19" s="216"/>
      <c r="J19" s="283"/>
      <c r="L19" s="137"/>
      <c r="M19" s="170"/>
      <c r="N19" s="300"/>
      <c r="O19" s="32" t="s">
        <v>29</v>
      </c>
      <c r="P19" s="302"/>
      <c r="Q19" s="161"/>
      <c r="R19" s="305"/>
      <c r="S19" s="132"/>
      <c r="T19" s="133"/>
    </row>
    <row r="20" spans="2:23" ht="41.5" customHeight="1">
      <c r="B20" s="259"/>
      <c r="C20" s="146"/>
      <c r="D20" s="216"/>
      <c r="E20" s="216"/>
      <c r="F20" s="216"/>
      <c r="G20" s="216"/>
      <c r="H20" s="216"/>
      <c r="I20" s="216"/>
      <c r="J20" s="283"/>
      <c r="L20" s="137"/>
      <c r="M20" s="170"/>
      <c r="N20" s="300"/>
      <c r="O20" s="44" t="s">
        <v>30</v>
      </c>
      <c r="P20" s="302"/>
      <c r="Q20" s="161"/>
      <c r="R20" s="305"/>
      <c r="S20" s="132"/>
      <c r="T20" s="133"/>
    </row>
    <row r="21" spans="2:23" ht="46.75" customHeight="1">
      <c r="B21" s="259"/>
      <c r="C21" s="146"/>
      <c r="D21" s="216"/>
      <c r="E21" s="216"/>
      <c r="F21" s="216"/>
      <c r="G21" s="216"/>
      <c r="H21" s="216"/>
      <c r="I21" s="216"/>
      <c r="J21" s="283"/>
      <c r="L21" s="137"/>
      <c r="M21" s="170"/>
      <c r="N21" s="300"/>
      <c r="O21" s="44" t="s">
        <v>31</v>
      </c>
      <c r="P21" s="302"/>
      <c r="Q21" s="161"/>
      <c r="R21" s="305"/>
      <c r="S21" s="132"/>
      <c r="T21" s="133"/>
    </row>
    <row r="22" spans="2:23" ht="34" customHeight="1">
      <c r="B22" s="259"/>
      <c r="C22" s="146"/>
      <c r="D22" s="216"/>
      <c r="E22" s="216"/>
      <c r="F22" s="216"/>
      <c r="G22" s="216"/>
      <c r="H22" s="216"/>
      <c r="I22" s="216"/>
      <c r="J22" s="283"/>
      <c r="L22" s="138"/>
      <c r="M22" s="171"/>
      <c r="N22" s="193"/>
      <c r="O22" s="45" t="s">
        <v>32</v>
      </c>
      <c r="P22" s="303"/>
      <c r="Q22" s="162"/>
      <c r="R22" s="306"/>
      <c r="S22" s="134"/>
      <c r="T22" s="135"/>
    </row>
    <row r="23" spans="2:23" ht="185.25" hidden="1" customHeight="1">
      <c r="B23" s="258"/>
      <c r="C23" s="46">
        <v>5</v>
      </c>
      <c r="D23" s="232" t="s">
        <v>38</v>
      </c>
      <c r="E23" s="233"/>
      <c r="F23" s="233"/>
      <c r="G23" s="233"/>
      <c r="H23" s="150"/>
      <c r="I23" s="47"/>
      <c r="J23" s="48"/>
      <c r="L23" s="41" t="s">
        <v>22</v>
      </c>
      <c r="M23" s="41" t="s">
        <v>416</v>
      </c>
      <c r="N23" s="42" t="s">
        <v>23</v>
      </c>
      <c r="O23" s="43"/>
      <c r="P23" s="33"/>
      <c r="Q23" s="34" t="s">
        <v>17</v>
      </c>
      <c r="R23" s="35"/>
      <c r="S23" s="210"/>
      <c r="T23" s="211"/>
    </row>
    <row r="24" spans="2:23" s="51" customFormat="1" ht="160.5" customHeight="1">
      <c r="B24" s="258"/>
      <c r="C24" s="28">
        <v>6</v>
      </c>
      <c r="D24" s="234" t="s">
        <v>39</v>
      </c>
      <c r="E24" s="235"/>
      <c r="F24" s="235"/>
      <c r="G24" s="235"/>
      <c r="H24" s="236"/>
      <c r="I24" s="49"/>
      <c r="J24" s="50"/>
      <c r="L24" s="52" t="s">
        <v>40</v>
      </c>
      <c r="M24" s="53" t="s">
        <v>410</v>
      </c>
      <c r="N24" s="54" t="s">
        <v>41</v>
      </c>
      <c r="O24" s="54"/>
      <c r="P24" s="54" t="str">
        <f>IF(I24="No", "Non Verificato", IF(OR(I24="Sì", AND(I24="Non applicabile", LEN(J24)&gt;0)), "Verificato", IF(AND(I24="Non applicabile", LEN(J24)=0), "Non verificato", "")))</f>
        <v/>
      </c>
      <c r="Q24" s="55"/>
      <c r="R24" s="56" t="s">
        <v>42</v>
      </c>
      <c r="S24" s="313"/>
      <c r="T24" s="314"/>
    </row>
    <row r="25" spans="2:23" ht="135.15" customHeight="1">
      <c r="B25" s="258"/>
      <c r="C25" s="28">
        <v>7</v>
      </c>
      <c r="D25" s="234" t="s">
        <v>43</v>
      </c>
      <c r="E25" s="235"/>
      <c r="F25" s="235"/>
      <c r="G25" s="235"/>
      <c r="H25" s="236"/>
      <c r="I25" s="29"/>
      <c r="J25" s="30"/>
      <c r="L25" s="54" t="s">
        <v>44</v>
      </c>
      <c r="M25" s="37" t="s">
        <v>409</v>
      </c>
      <c r="N25" s="54" t="s">
        <v>45</v>
      </c>
      <c r="O25" s="40"/>
      <c r="P25" s="54" t="str">
        <f>IF(I25="No", "Non Verificato", IF(OR(I25="Sì", AND(I25="Non applicabile", LEN(J25)&gt;0)), "Verificato", IF(AND(I25="Non applicabile", LEN(J25)=0), "Non verificato. Inserisci il commento obbligatorio alla risposta Non applicabile", "")))</f>
        <v/>
      </c>
      <c r="Q25" s="40"/>
      <c r="R25" s="56" t="s">
        <v>42</v>
      </c>
      <c r="S25" s="210"/>
      <c r="T25" s="211"/>
    </row>
    <row r="26" spans="2:23" ht="160.5" customHeight="1">
      <c r="B26" s="258"/>
      <c r="C26" s="28">
        <v>8</v>
      </c>
      <c r="D26" s="234" t="s">
        <v>46</v>
      </c>
      <c r="E26" s="235"/>
      <c r="F26" s="235"/>
      <c r="G26" s="235"/>
      <c r="H26" s="236"/>
      <c r="I26" s="29"/>
      <c r="J26" s="30"/>
      <c r="L26" s="57" t="s">
        <v>47</v>
      </c>
      <c r="M26" s="108" t="s">
        <v>415</v>
      </c>
      <c r="N26" s="55" t="s">
        <v>48</v>
      </c>
      <c r="O26" s="40"/>
      <c r="P26" s="54" t="str">
        <f>IF(I26="No", "Non Verificato", IF(OR(I26="Sì", AND(I26="Non applicabile", LEN(J26)&gt;0)), "Verificato", IF(AND(I26="Non applicabile", LEN(J26)=0), "Non verificato", "")))</f>
        <v/>
      </c>
      <c r="Q26" s="40"/>
      <c r="R26" s="56" t="s">
        <v>42</v>
      </c>
      <c r="S26" s="210"/>
      <c r="T26" s="211"/>
    </row>
    <row r="27" spans="2:23" ht="221.5" customHeight="1">
      <c r="B27" s="258"/>
      <c r="C27" s="28">
        <v>9</v>
      </c>
      <c r="D27" s="234" t="s">
        <v>49</v>
      </c>
      <c r="E27" s="235"/>
      <c r="F27" s="235"/>
      <c r="G27" s="235"/>
      <c r="H27" s="236"/>
      <c r="I27" s="29"/>
      <c r="J27" s="30"/>
      <c r="L27" s="58" t="s">
        <v>50</v>
      </c>
      <c r="M27" s="59" t="s">
        <v>408</v>
      </c>
      <c r="N27" s="60" t="s">
        <v>51</v>
      </c>
      <c r="O27" s="61" t="s">
        <v>384</v>
      </c>
      <c r="P27" s="54" t="str">
        <f>IF(I27="No", "Non Verificato", IF(OR(I27="Sì", AND(I27="Non applicabile", LEN(J27)&gt;0)), "Verificato", IF(AND(I27="Non applicabile", LEN(J27)=0), "Non verificato. Inserisci il commento obbligatorio alla risposta Non applicabile", "")))</f>
        <v/>
      </c>
      <c r="Q27" s="62"/>
      <c r="R27" s="63" t="s">
        <v>52</v>
      </c>
      <c r="S27" s="308" t="s">
        <v>53</v>
      </c>
      <c r="T27" s="309"/>
      <c r="W27" s="51"/>
    </row>
    <row r="28" spans="2:23" ht="243.15" customHeight="1">
      <c r="B28" s="258"/>
      <c r="C28" s="64">
        <v>10</v>
      </c>
      <c r="D28" s="241" t="s">
        <v>54</v>
      </c>
      <c r="E28" s="242"/>
      <c r="F28" s="242"/>
      <c r="G28" s="242"/>
      <c r="H28" s="148"/>
      <c r="I28" s="65"/>
      <c r="J28" s="66"/>
      <c r="L28" s="67" t="s">
        <v>55</v>
      </c>
      <c r="M28" s="68" t="s">
        <v>407</v>
      </c>
      <c r="N28" s="69" t="s">
        <v>56</v>
      </c>
      <c r="O28" s="40"/>
      <c r="P28" s="54" t="str">
        <f>IF(I28="No", "Non Verificato", IF(OR(I28="Sì", AND(I28="Non applicabile", LEN(J28)&gt;0)), "Verificato", IF(AND(I28="Non applicabile", LEN(J28)=0), "Non verificato. Inserisci il commento obbligatorio alla risposta Non applicabile", "")))</f>
        <v/>
      </c>
      <c r="Q28" s="40"/>
      <c r="R28" s="54" t="s">
        <v>57</v>
      </c>
      <c r="S28" s="210"/>
      <c r="T28" s="211"/>
    </row>
    <row r="29" spans="2:23" ht="61.9" customHeight="1">
      <c r="B29" s="259"/>
      <c r="C29" s="146">
        <v>11</v>
      </c>
      <c r="D29" s="284" t="s">
        <v>58</v>
      </c>
      <c r="E29" s="284"/>
      <c r="F29" s="284"/>
      <c r="G29" s="284"/>
      <c r="H29" s="284"/>
      <c r="I29" s="216"/>
      <c r="J29" s="145"/>
      <c r="L29" s="316" t="s">
        <v>59</v>
      </c>
      <c r="M29" s="318" t="s">
        <v>406</v>
      </c>
      <c r="N29" s="192" t="s">
        <v>60</v>
      </c>
      <c r="O29" s="44" t="s">
        <v>30</v>
      </c>
      <c r="P29" s="136" t="str">
        <f>IF(I29="No", "Non Verificato", IF(OR(I29="Sì", AND(I29="Non applicabile", LEN(J29)&gt;0)), "Verificato", IF(AND(I29="Non applicabile", LEN(J29)=0), "Non verificato. Inserisci il commento obbligatorio alla risposta Non applicabile", "")))</f>
        <v/>
      </c>
      <c r="Q29" s="194"/>
      <c r="R29" s="196" t="s">
        <v>61</v>
      </c>
      <c r="S29" s="198" t="s">
        <v>385</v>
      </c>
      <c r="T29" s="199"/>
    </row>
    <row r="30" spans="2:23" ht="193.5" customHeight="1">
      <c r="B30" s="259"/>
      <c r="C30" s="146"/>
      <c r="D30" s="284"/>
      <c r="E30" s="284"/>
      <c r="F30" s="284"/>
      <c r="G30" s="284"/>
      <c r="H30" s="284"/>
      <c r="I30" s="216"/>
      <c r="J30" s="145"/>
      <c r="L30" s="317"/>
      <c r="M30" s="319"/>
      <c r="N30" s="193"/>
      <c r="O30" s="70" t="s">
        <v>62</v>
      </c>
      <c r="P30" s="138"/>
      <c r="Q30" s="195"/>
      <c r="R30" s="197"/>
      <c r="S30" s="200"/>
      <c r="T30" s="201"/>
    </row>
    <row r="31" spans="2:23" ht="135.15" customHeight="1">
      <c r="B31" s="258"/>
      <c r="C31" s="46">
        <v>12</v>
      </c>
      <c r="D31" s="232" t="s">
        <v>63</v>
      </c>
      <c r="E31" s="233"/>
      <c r="F31" s="233"/>
      <c r="G31" s="233"/>
      <c r="H31" s="150"/>
      <c r="I31" s="47"/>
      <c r="J31" s="48"/>
      <c r="L31" s="54" t="s">
        <v>64</v>
      </c>
      <c r="M31" s="54" t="s">
        <v>405</v>
      </c>
      <c r="N31" s="54" t="s">
        <v>65</v>
      </c>
      <c r="O31" s="32" t="s">
        <v>16</v>
      </c>
      <c r="P31" s="42" t="str">
        <f>IF(I31="No", "Non Verificato", IF(OR(I31="Sì", AND(I31="Non applicabile", LEN(J31)&gt;0)), "Verificato", IF(AND(I31="Non applicabile", LEN(J31)=0), "Non verificato. Inserisci il commento obbligatorio alla risposta Non applicabile", "")))</f>
        <v/>
      </c>
      <c r="Q31" s="39" t="s">
        <v>17</v>
      </c>
      <c r="R31" s="40"/>
      <c r="S31" s="210"/>
      <c r="T31" s="211"/>
    </row>
    <row r="32" spans="2:23" ht="146" customHeight="1">
      <c r="B32" s="258"/>
      <c r="C32" s="28">
        <v>13</v>
      </c>
      <c r="D32" s="234" t="s">
        <v>66</v>
      </c>
      <c r="E32" s="235"/>
      <c r="F32" s="235"/>
      <c r="G32" s="235"/>
      <c r="H32" s="236"/>
      <c r="I32" s="29"/>
      <c r="J32" s="30"/>
      <c r="L32" s="71" t="s">
        <v>67</v>
      </c>
      <c r="M32" s="72" t="s">
        <v>404</v>
      </c>
      <c r="N32" s="73" t="s">
        <v>68</v>
      </c>
      <c r="O32" s="74"/>
      <c r="P32" s="42" t="str">
        <f>IF(I32="No", "Non Verificato", IF(OR(I32="Sì", AND(I32="Non applicabile", LEN(J32)&gt;0)), "Verificato", IF(AND(I32="Non applicabile", LEN(J32)=0), "Non verificato", "")))</f>
        <v/>
      </c>
      <c r="Q32" s="75" t="s">
        <v>17</v>
      </c>
      <c r="R32" s="76"/>
      <c r="S32" s="141" t="s">
        <v>69</v>
      </c>
      <c r="T32" s="141"/>
    </row>
    <row r="33" spans="2:20" ht="163.65" customHeight="1">
      <c r="B33" s="258"/>
      <c r="C33" s="28">
        <v>14</v>
      </c>
      <c r="D33" s="234" t="s">
        <v>378</v>
      </c>
      <c r="E33" s="235"/>
      <c r="F33" s="235"/>
      <c r="G33" s="235"/>
      <c r="H33" s="236"/>
      <c r="I33" s="29"/>
      <c r="J33" s="30"/>
      <c r="L33" s="77" t="s">
        <v>70</v>
      </c>
      <c r="M33" s="78" t="s">
        <v>403</v>
      </c>
      <c r="N33" s="79" t="s">
        <v>71</v>
      </c>
      <c r="O33" s="80" t="s">
        <v>72</v>
      </c>
      <c r="P33" s="42" t="str">
        <f>IF(I33="No", "Non Verificato", IF(OR(I33="Sì", AND(I33="Non applicabile", LEN(J33)&gt;0)), "Verificato", IF(AND(I33="Non applicabile", LEN(J33)=0), "Non verificato. Inserisci il commento obbligatorio alla risposta Non applicabile", "")))</f>
        <v/>
      </c>
      <c r="Q33" s="81" t="s">
        <v>17</v>
      </c>
      <c r="R33" s="82"/>
      <c r="S33" s="202" t="s">
        <v>69</v>
      </c>
      <c r="T33" s="202"/>
    </row>
    <row r="34" spans="2:20" ht="122.65" customHeight="1">
      <c r="B34" s="258"/>
      <c r="C34" s="28">
        <v>15</v>
      </c>
      <c r="D34" s="234" t="s">
        <v>73</v>
      </c>
      <c r="E34" s="235"/>
      <c r="F34" s="235"/>
      <c r="G34" s="235"/>
      <c r="H34" s="236"/>
      <c r="I34" s="29"/>
      <c r="J34" s="30"/>
      <c r="L34" s="83" t="s">
        <v>74</v>
      </c>
      <c r="M34" s="84" t="s">
        <v>402</v>
      </c>
      <c r="N34" s="85" t="s">
        <v>75</v>
      </c>
      <c r="O34" s="86"/>
      <c r="P34" s="42" t="str">
        <f>IF(I34="No", "Non Verificato", IF(OR(I34="Sì", AND(I34="Non applicabile", LEN(J34)&gt;0)), "Verificato", IF(AND(I34="Non applicabile", LEN(J34)=0), "Non verificato. Inserisci il commento obbligatorio alla risposta Non applicabile", "")))</f>
        <v/>
      </c>
      <c r="Q34" s="87" t="s">
        <v>17</v>
      </c>
      <c r="R34" s="88"/>
      <c r="S34" s="202" t="s">
        <v>69</v>
      </c>
      <c r="T34" s="202"/>
    </row>
    <row r="35" spans="2:20" ht="53.5" customHeight="1">
      <c r="B35" s="258"/>
      <c r="C35" s="244">
        <v>16</v>
      </c>
      <c r="D35" s="241" t="s">
        <v>76</v>
      </c>
      <c r="E35" s="242"/>
      <c r="F35" s="242"/>
      <c r="G35" s="242"/>
      <c r="H35" s="242"/>
      <c r="I35" s="118"/>
      <c r="J35" s="281"/>
      <c r="L35" s="124" t="s">
        <v>379</v>
      </c>
      <c r="M35" s="190" t="s">
        <v>401</v>
      </c>
      <c r="N35" s="188" t="s">
        <v>77</v>
      </c>
      <c r="O35" s="89" t="s">
        <v>78</v>
      </c>
      <c r="P35" s="126" t="str">
        <f t="shared" ref="P35:P41" si="0">IF(I35="No", "Non Verificato", IF(OR(I35="Sì", AND(I35="Non applicabile", LEN(J35)&gt;0)), "Verificato", IF(AND(I35="Non applicabile", LEN(J35)=0), "Non verificato. Inserisci il commento obbligatorio alla risposta Non applicabile", "")))</f>
        <v/>
      </c>
      <c r="Q35" s="128" t="s">
        <v>17</v>
      </c>
      <c r="R35" s="182"/>
      <c r="S35" s="184" t="s">
        <v>79</v>
      </c>
      <c r="T35" s="185"/>
    </row>
    <row r="36" spans="2:20" ht="85.75" customHeight="1" thickBot="1">
      <c r="B36" s="260"/>
      <c r="C36" s="245"/>
      <c r="D36" s="252"/>
      <c r="E36" s="253"/>
      <c r="F36" s="253"/>
      <c r="G36" s="253"/>
      <c r="H36" s="253"/>
      <c r="I36" s="250"/>
      <c r="J36" s="282"/>
      <c r="L36" s="125"/>
      <c r="M36" s="191"/>
      <c r="N36" s="189"/>
      <c r="O36" s="90" t="s">
        <v>80</v>
      </c>
      <c r="P36" s="127"/>
      <c r="Q36" s="129"/>
      <c r="R36" s="183"/>
      <c r="S36" s="186"/>
      <c r="T36" s="187"/>
    </row>
    <row r="37" spans="2:20" ht="109.65" customHeight="1">
      <c r="B37" s="224" t="s">
        <v>81</v>
      </c>
      <c r="C37" s="91">
        <v>17</v>
      </c>
      <c r="D37" s="243" t="s">
        <v>82</v>
      </c>
      <c r="E37" s="243"/>
      <c r="F37" s="243"/>
      <c r="G37" s="243"/>
      <c r="H37" s="243"/>
      <c r="I37" s="92"/>
      <c r="J37" s="93"/>
      <c r="L37" s="54" t="s">
        <v>14</v>
      </c>
      <c r="M37" s="94" t="s">
        <v>400</v>
      </c>
      <c r="N37" s="94" t="s">
        <v>83</v>
      </c>
      <c r="O37" s="32" t="s">
        <v>16</v>
      </c>
      <c r="P37" s="38" t="str">
        <f t="shared" si="0"/>
        <v/>
      </c>
      <c r="Q37" s="39" t="s">
        <v>17</v>
      </c>
      <c r="R37" s="40"/>
      <c r="S37" s="207"/>
      <c r="T37" s="207"/>
    </row>
    <row r="38" spans="2:20" ht="196" customHeight="1">
      <c r="B38" s="225"/>
      <c r="C38" s="28">
        <v>18</v>
      </c>
      <c r="D38" s="154" t="s">
        <v>84</v>
      </c>
      <c r="E38" s="154"/>
      <c r="F38" s="154"/>
      <c r="G38" s="154"/>
      <c r="H38" s="154"/>
      <c r="I38" s="29"/>
      <c r="J38" s="30"/>
      <c r="L38" s="36" t="s">
        <v>85</v>
      </c>
      <c r="M38" s="37" t="s">
        <v>390</v>
      </c>
      <c r="N38" s="54" t="s">
        <v>86</v>
      </c>
      <c r="O38" s="32" t="s">
        <v>16</v>
      </c>
      <c r="P38" s="38" t="str">
        <f t="shared" si="0"/>
        <v/>
      </c>
      <c r="Q38" s="39" t="s">
        <v>17</v>
      </c>
      <c r="R38" s="40"/>
      <c r="S38" s="210"/>
      <c r="T38" s="211"/>
    </row>
    <row r="39" spans="2:20" ht="230.15" customHeight="1">
      <c r="B39" s="225"/>
      <c r="C39" s="28">
        <v>19</v>
      </c>
      <c r="D39" s="154" t="s">
        <v>87</v>
      </c>
      <c r="E39" s="154"/>
      <c r="F39" s="154"/>
      <c r="G39" s="154"/>
      <c r="H39" s="154"/>
      <c r="I39" s="29"/>
      <c r="J39" s="30"/>
      <c r="L39" s="95" t="s">
        <v>88</v>
      </c>
      <c r="M39" s="96" t="s">
        <v>399</v>
      </c>
      <c r="N39" s="95" t="s">
        <v>89</v>
      </c>
      <c r="O39" s="97" t="s">
        <v>32</v>
      </c>
      <c r="P39" s="38" t="str">
        <f t="shared" si="0"/>
        <v/>
      </c>
      <c r="Q39" s="34" t="s">
        <v>17</v>
      </c>
      <c r="R39" s="35"/>
      <c r="S39" s="214" t="s">
        <v>90</v>
      </c>
      <c r="T39" s="215"/>
    </row>
    <row r="40" spans="2:20" ht="180.65" customHeight="1">
      <c r="B40" s="225"/>
      <c r="C40" s="28">
        <v>20</v>
      </c>
      <c r="D40" s="154" t="s">
        <v>91</v>
      </c>
      <c r="E40" s="154"/>
      <c r="F40" s="154"/>
      <c r="G40" s="154"/>
      <c r="H40" s="154"/>
      <c r="I40" s="29"/>
      <c r="J40" s="30"/>
      <c r="L40" s="41" t="s">
        <v>22</v>
      </c>
      <c r="M40" s="41" t="s">
        <v>398</v>
      </c>
      <c r="N40" s="42" t="s">
        <v>92</v>
      </c>
      <c r="O40" s="42"/>
      <c r="P40" s="38" t="str">
        <f t="shared" si="0"/>
        <v/>
      </c>
      <c r="Q40" s="34" t="s">
        <v>17</v>
      </c>
      <c r="R40" s="34"/>
      <c r="S40" s="216"/>
      <c r="T40" s="146"/>
    </row>
    <row r="41" spans="2:20" ht="155.25" customHeight="1">
      <c r="B41" s="225"/>
      <c r="C41" s="28">
        <v>21</v>
      </c>
      <c r="D41" s="154" t="s">
        <v>93</v>
      </c>
      <c r="E41" s="154"/>
      <c r="F41" s="154"/>
      <c r="G41" s="154"/>
      <c r="H41" s="154"/>
      <c r="I41" s="29"/>
      <c r="J41" s="30"/>
      <c r="L41" s="52" t="s">
        <v>40</v>
      </c>
      <c r="M41" s="53" t="s">
        <v>397</v>
      </c>
      <c r="N41" s="54" t="s">
        <v>94</v>
      </c>
      <c r="O41" s="54"/>
      <c r="P41" s="38" t="str">
        <f t="shared" si="0"/>
        <v/>
      </c>
      <c r="Q41" s="55"/>
      <c r="R41" s="56" t="s">
        <v>95</v>
      </c>
      <c r="S41" s="212"/>
      <c r="T41" s="213"/>
    </row>
    <row r="42" spans="2:20" ht="102.75" customHeight="1">
      <c r="B42" s="225"/>
      <c r="C42" s="28">
        <v>22</v>
      </c>
      <c r="D42" s="154" t="s">
        <v>96</v>
      </c>
      <c r="E42" s="154"/>
      <c r="F42" s="154"/>
      <c r="G42" s="154"/>
      <c r="H42" s="154"/>
      <c r="I42" s="29"/>
      <c r="J42" s="30"/>
      <c r="L42" s="54" t="s">
        <v>44</v>
      </c>
      <c r="M42" s="37" t="s">
        <v>396</v>
      </c>
      <c r="N42" s="54" t="s">
        <v>97</v>
      </c>
      <c r="O42" s="40"/>
      <c r="P42" s="38" t="str">
        <f>IF(I42="No", "Non Verificato", IF(OR(I42="Sì", AND(I42="Non applicabile", LEN(J42)&gt;0)), "Verificato", IF(AND(I42="Non applicabile", LEN(J42)=0), "Non verificato. Inserisci il commento obbligatorio alla risposta Non applicabile", "")))</f>
        <v/>
      </c>
      <c r="Q42" s="40"/>
      <c r="R42" s="54" t="s">
        <v>98</v>
      </c>
      <c r="S42" s="210"/>
      <c r="T42" s="211"/>
    </row>
    <row r="43" spans="2:20" ht="136.5" customHeight="1">
      <c r="B43" s="225"/>
      <c r="C43" s="64">
        <v>23</v>
      </c>
      <c r="D43" s="155" t="s">
        <v>99</v>
      </c>
      <c r="E43" s="155"/>
      <c r="F43" s="155"/>
      <c r="G43" s="155"/>
      <c r="H43" s="155"/>
      <c r="I43" s="29"/>
      <c r="J43" s="30"/>
      <c r="L43" s="54" t="s">
        <v>100</v>
      </c>
      <c r="M43" s="108" t="s">
        <v>417</v>
      </c>
      <c r="N43" s="54" t="s">
        <v>101</v>
      </c>
      <c r="O43" s="40"/>
      <c r="P43" s="38" t="str">
        <f>IF(I43="No", "Non Verificato", IF(OR(I43="Sì", AND(I43="Non applicabile", LEN(J43)&gt;0)), "Verificato", IF(AND(I43="Non applicabile", LEN(J43)=0), "Non verificato. ", "")))</f>
        <v/>
      </c>
      <c r="Q43" s="40"/>
      <c r="R43" s="54" t="s">
        <v>102</v>
      </c>
      <c r="S43" s="210"/>
      <c r="T43" s="211"/>
    </row>
    <row r="44" spans="2:20" ht="41.5" customHeight="1">
      <c r="B44" s="226"/>
      <c r="C44" s="146">
        <v>24</v>
      </c>
      <c r="D44" s="147" t="s">
        <v>103</v>
      </c>
      <c r="E44" s="147"/>
      <c r="F44" s="147"/>
      <c r="G44" s="147"/>
      <c r="H44" s="147"/>
      <c r="I44" s="148"/>
      <c r="J44" s="151"/>
      <c r="L44" s="139" t="s">
        <v>104</v>
      </c>
      <c r="M44" s="156" t="s">
        <v>418</v>
      </c>
      <c r="N44" s="139" t="s">
        <v>105</v>
      </c>
      <c r="O44" s="89" t="s">
        <v>106</v>
      </c>
      <c r="P44" s="126" t="str">
        <f>IF(I44="No", "Non Verificato", IF(OR(I44="Sì", AND(I44="Non applicabile", LEN(J44)&gt;0)), "Verificato", IF(AND(I44="Non applicabile", LEN(J44)=0), "Non verificato. ", "")))</f>
        <v/>
      </c>
      <c r="Q44" s="172"/>
      <c r="R44" s="175" t="s">
        <v>107</v>
      </c>
      <c r="S44" s="172"/>
      <c r="T44" s="178"/>
    </row>
    <row r="45" spans="2:20" ht="37.5" customHeight="1">
      <c r="B45" s="226"/>
      <c r="C45" s="146"/>
      <c r="D45" s="147"/>
      <c r="E45" s="147"/>
      <c r="F45" s="147"/>
      <c r="G45" s="147"/>
      <c r="H45" s="147"/>
      <c r="I45" s="149"/>
      <c r="J45" s="152"/>
      <c r="L45" s="140"/>
      <c r="M45" s="157"/>
      <c r="N45" s="140"/>
      <c r="O45" s="89" t="s">
        <v>108</v>
      </c>
      <c r="P45" s="144"/>
      <c r="Q45" s="173"/>
      <c r="R45" s="176"/>
      <c r="S45" s="173"/>
      <c r="T45" s="179"/>
    </row>
    <row r="46" spans="2:20" ht="103.5" customHeight="1">
      <c r="B46" s="226"/>
      <c r="C46" s="146"/>
      <c r="D46" s="147"/>
      <c r="E46" s="147"/>
      <c r="F46" s="147"/>
      <c r="G46" s="147"/>
      <c r="H46" s="147"/>
      <c r="I46" s="150"/>
      <c r="J46" s="153"/>
      <c r="L46" s="141"/>
      <c r="M46" s="158"/>
      <c r="N46" s="141"/>
      <c r="O46" s="98" t="s">
        <v>109</v>
      </c>
      <c r="P46" s="127"/>
      <c r="Q46" s="174"/>
      <c r="R46" s="177"/>
      <c r="S46" s="180"/>
      <c r="T46" s="181"/>
    </row>
    <row r="47" spans="2:20" ht="55.5" customHeight="1">
      <c r="B47" s="225"/>
      <c r="C47" s="109">
        <v>25</v>
      </c>
      <c r="D47" s="112" t="s">
        <v>110</v>
      </c>
      <c r="E47" s="113"/>
      <c r="F47" s="113"/>
      <c r="G47" s="113"/>
      <c r="H47" s="113"/>
      <c r="I47" s="118"/>
      <c r="J47" s="121"/>
      <c r="L47" s="139" t="s">
        <v>111</v>
      </c>
      <c r="M47" s="142" t="s">
        <v>395</v>
      </c>
      <c r="N47" s="136" t="s">
        <v>112</v>
      </c>
      <c r="O47" s="89" t="s">
        <v>108</v>
      </c>
      <c r="P47" s="126" t="str">
        <f>IF(I47="No", "Non Verificato", IF(OR(I47="Sì", AND(I47="Non applicabile", LEN(J47)&gt;0)), "Verificato", IF(AND(I47="Non applicabile", LEN(J47)=0), "Non verificato. Inserisci il commento obbligatorio alla risposta Non applicabile", "")))</f>
        <v/>
      </c>
      <c r="Q47" s="218"/>
      <c r="R47" s="175" t="s">
        <v>113</v>
      </c>
      <c r="S47" s="221" t="s">
        <v>114</v>
      </c>
      <c r="T47" s="215"/>
    </row>
    <row r="48" spans="2:20" ht="50.65" customHeight="1">
      <c r="B48" s="225"/>
      <c r="C48" s="110"/>
      <c r="D48" s="114"/>
      <c r="E48" s="115"/>
      <c r="F48" s="115"/>
      <c r="G48" s="115"/>
      <c r="H48" s="115"/>
      <c r="I48" s="119"/>
      <c r="J48" s="122"/>
      <c r="L48" s="140"/>
      <c r="M48" s="142"/>
      <c r="N48" s="137"/>
      <c r="O48" s="99" t="s">
        <v>115</v>
      </c>
      <c r="P48" s="144"/>
      <c r="Q48" s="219"/>
      <c r="R48" s="176"/>
      <c r="S48" s="222"/>
      <c r="T48" s="223"/>
    </row>
    <row r="49" spans="2:20" ht="168" customHeight="1">
      <c r="B49" s="225"/>
      <c r="C49" s="111"/>
      <c r="D49" s="116"/>
      <c r="E49" s="117"/>
      <c r="F49" s="117"/>
      <c r="G49" s="117"/>
      <c r="H49" s="117"/>
      <c r="I49" s="120"/>
      <c r="J49" s="123"/>
      <c r="L49" s="141"/>
      <c r="M49" s="143"/>
      <c r="N49" s="138"/>
      <c r="O49" s="100" t="s">
        <v>109</v>
      </c>
      <c r="P49" s="144"/>
      <c r="Q49" s="220"/>
      <c r="R49" s="177"/>
      <c r="S49" s="212"/>
      <c r="T49" s="213"/>
    </row>
    <row r="50" spans="2:20" ht="128.25" customHeight="1">
      <c r="B50" s="225"/>
      <c r="C50" s="28">
        <v>26</v>
      </c>
      <c r="D50" s="154" t="s">
        <v>116</v>
      </c>
      <c r="E50" s="154"/>
      <c r="F50" s="154"/>
      <c r="G50" s="154"/>
      <c r="H50" s="154"/>
      <c r="I50" s="29"/>
      <c r="J50" s="30"/>
      <c r="L50" s="101" t="s">
        <v>117</v>
      </c>
      <c r="M50" s="102" t="s">
        <v>394</v>
      </c>
      <c r="N50" s="103" t="s">
        <v>118</v>
      </c>
      <c r="O50" s="40"/>
      <c r="P50" s="54" t="str">
        <f>IF(I50="No", "Non Verificato", IF(OR(I50="Sì", AND(I50="Non applicabile", LEN(J50)&gt;0)), "Verificato", IF(AND(I50="Non applicabile", LEN(J50)=0), "Non verificato.", "")))</f>
        <v/>
      </c>
      <c r="Q50" s="104"/>
      <c r="R50" s="105" t="s">
        <v>119</v>
      </c>
      <c r="S50" s="194"/>
      <c r="T50" s="194"/>
    </row>
    <row r="51" spans="2:20" ht="121.5" customHeight="1">
      <c r="B51" s="225"/>
      <c r="C51" s="28">
        <v>27</v>
      </c>
      <c r="D51" s="154" t="s">
        <v>386</v>
      </c>
      <c r="E51" s="154"/>
      <c r="F51" s="154"/>
      <c r="G51" s="154"/>
      <c r="H51" s="154"/>
      <c r="I51" s="29"/>
      <c r="J51" s="30"/>
      <c r="L51" s="54" t="s">
        <v>64</v>
      </c>
      <c r="M51" s="54" t="s">
        <v>393</v>
      </c>
      <c r="N51" s="106" t="s">
        <v>120</v>
      </c>
      <c r="O51" s="32" t="s">
        <v>16</v>
      </c>
      <c r="P51" s="38" t="str">
        <f>IF(I51="No", "Non Verificato", IF(OR(I51="Sì", AND(I51="Non applicabile", LEN(J51)&gt;0)), "Verificato", IF(AND(I51="Non applicabile", LEN(J51)=0), "Non verificato. Inserisci il commento obbligatorio alla risposta Non applicabile", "")))</f>
        <v/>
      </c>
      <c r="Q51" s="39" t="s">
        <v>17</v>
      </c>
      <c r="R51" s="40"/>
      <c r="S51" s="207"/>
      <c r="T51" s="207"/>
    </row>
    <row r="52" spans="2:20" ht="241.5" customHeight="1">
      <c r="B52" s="225"/>
      <c r="C52" s="28">
        <v>28</v>
      </c>
      <c r="D52" s="154" t="s">
        <v>121</v>
      </c>
      <c r="E52" s="154"/>
      <c r="F52" s="154"/>
      <c r="G52" s="154"/>
      <c r="H52" s="154"/>
      <c r="I52" s="29" t="s">
        <v>122</v>
      </c>
      <c r="J52" s="30"/>
      <c r="L52" s="101" t="s">
        <v>123</v>
      </c>
      <c r="M52" s="107" t="s">
        <v>419</v>
      </c>
      <c r="N52" s="69" t="s">
        <v>124</v>
      </c>
      <c r="O52" s="35"/>
      <c r="P52" s="38" t="str">
        <f>IF(I52="No", "Non Verificato", IF(OR(I52="Sì", AND(I52="Non applicabile", LEN(J52)&gt;0)), "Verificato", IF(AND(I52="Non applicabile", LEN(J52)=0), "Non verificato.", "")))</f>
        <v>Verificato</v>
      </c>
      <c r="Q52" s="40"/>
      <c r="R52" s="40"/>
      <c r="S52" s="208" t="s">
        <v>125</v>
      </c>
      <c r="T52" s="209"/>
    </row>
    <row r="53" spans="2:20" ht="67.5" customHeight="1">
      <c r="B53" s="227"/>
      <c r="C53" s="244">
        <v>29</v>
      </c>
      <c r="D53" s="246" t="s">
        <v>126</v>
      </c>
      <c r="E53" s="247"/>
      <c r="F53" s="247"/>
      <c r="G53" s="247"/>
      <c r="H53" s="247"/>
      <c r="I53" s="118"/>
      <c r="J53" s="121"/>
      <c r="L53" s="124" t="s">
        <v>127</v>
      </c>
      <c r="M53" s="203" t="s">
        <v>392</v>
      </c>
      <c r="N53" s="205" t="s">
        <v>128</v>
      </c>
      <c r="O53" s="44" t="s">
        <v>129</v>
      </c>
      <c r="P53" s="216" t="str">
        <f>IF(I53="No", "Non Verificato", IF(OR(I53="Sì", AND(I53="Non applicabile", LEN(J53)&gt;0)), "Verificato", IF(AND(I53="Non applicabile", LEN(J53)=0), "Non verificato. Inserisci il commento obbligatorio alla risposta Non applicabile", "")))</f>
        <v/>
      </c>
      <c r="Q53" s="194"/>
      <c r="R53" s="194"/>
      <c r="S53" s="214" t="s">
        <v>130</v>
      </c>
      <c r="T53" s="126"/>
    </row>
    <row r="54" spans="2:20" ht="141.65" customHeight="1" thickBot="1">
      <c r="B54" s="228"/>
      <c r="C54" s="245"/>
      <c r="D54" s="248"/>
      <c r="E54" s="249"/>
      <c r="F54" s="249"/>
      <c r="G54" s="249"/>
      <c r="H54" s="249"/>
      <c r="I54" s="250"/>
      <c r="J54" s="251"/>
      <c r="L54" s="125"/>
      <c r="M54" s="204"/>
      <c r="N54" s="206"/>
      <c r="O54" s="44" t="s">
        <v>80</v>
      </c>
      <c r="P54" s="216"/>
      <c r="Q54" s="195"/>
      <c r="R54" s="195"/>
      <c r="S54" s="217"/>
      <c r="T54" s="127"/>
    </row>
  </sheetData>
  <mergeCells count="138">
    <mergeCell ref="L2:L3"/>
    <mergeCell ref="M2:P3"/>
    <mergeCell ref="Q2:T3"/>
    <mergeCell ref="L17:T17"/>
    <mergeCell ref="N18:N22"/>
    <mergeCell ref="P18:P22"/>
    <mergeCell ref="Q18:Q22"/>
    <mergeCell ref="R18:R22"/>
    <mergeCell ref="S33:T33"/>
    <mergeCell ref="S31:T31"/>
    <mergeCell ref="S6:T6"/>
    <mergeCell ref="S8:T8"/>
    <mergeCell ref="S9:T9"/>
    <mergeCell ref="S27:T27"/>
    <mergeCell ref="S10:T10"/>
    <mergeCell ref="L11:T11"/>
    <mergeCell ref="S23:T23"/>
    <mergeCell ref="S24:T24"/>
    <mergeCell ref="S25:T25"/>
    <mergeCell ref="S26:T26"/>
    <mergeCell ref="S28:T28"/>
    <mergeCell ref="L12:L16"/>
    <mergeCell ref="L29:L30"/>
    <mergeCell ref="M29:M30"/>
    <mergeCell ref="B1:J1"/>
    <mergeCell ref="B7:B36"/>
    <mergeCell ref="B2:J3"/>
    <mergeCell ref="C11:J11"/>
    <mergeCell ref="B5:J5"/>
    <mergeCell ref="C7:J7"/>
    <mergeCell ref="D6:H6"/>
    <mergeCell ref="D8:H8"/>
    <mergeCell ref="D9:H9"/>
    <mergeCell ref="D24:H24"/>
    <mergeCell ref="D33:H33"/>
    <mergeCell ref="C12:C16"/>
    <mergeCell ref="D12:H16"/>
    <mergeCell ref="I12:I16"/>
    <mergeCell ref="J12:J16"/>
    <mergeCell ref="J35:J36"/>
    <mergeCell ref="C18:C22"/>
    <mergeCell ref="D18:H22"/>
    <mergeCell ref="I18:I22"/>
    <mergeCell ref="J18:J22"/>
    <mergeCell ref="C29:C30"/>
    <mergeCell ref="D29:H30"/>
    <mergeCell ref="I29:I30"/>
    <mergeCell ref="B37:B54"/>
    <mergeCell ref="D10:H10"/>
    <mergeCell ref="D23:H23"/>
    <mergeCell ref="D25:H25"/>
    <mergeCell ref="D38:H38"/>
    <mergeCell ref="C17:J17"/>
    <mergeCell ref="D34:H34"/>
    <mergeCell ref="D26:H26"/>
    <mergeCell ref="D27:H27"/>
    <mergeCell ref="D28:H28"/>
    <mergeCell ref="D32:H32"/>
    <mergeCell ref="D51:H51"/>
    <mergeCell ref="D31:H31"/>
    <mergeCell ref="D52:H52"/>
    <mergeCell ref="D37:H37"/>
    <mergeCell ref="D50:H50"/>
    <mergeCell ref="D39:H39"/>
    <mergeCell ref="C53:C54"/>
    <mergeCell ref="D53:H54"/>
    <mergeCell ref="I53:I54"/>
    <mergeCell ref="J53:J54"/>
    <mergeCell ref="C35:C36"/>
    <mergeCell ref="D35:H36"/>
    <mergeCell ref="I35:I36"/>
    <mergeCell ref="M53:M54"/>
    <mergeCell ref="N53:N54"/>
    <mergeCell ref="L53:L54"/>
    <mergeCell ref="S37:T37"/>
    <mergeCell ref="S51:T51"/>
    <mergeCell ref="S52:T52"/>
    <mergeCell ref="S50:T50"/>
    <mergeCell ref="S38:T38"/>
    <mergeCell ref="S43:T43"/>
    <mergeCell ref="S42:T42"/>
    <mergeCell ref="S41:T41"/>
    <mergeCell ref="S39:T39"/>
    <mergeCell ref="S40:T40"/>
    <mergeCell ref="P53:P54"/>
    <mergeCell ref="Q53:Q54"/>
    <mergeCell ref="R53:R54"/>
    <mergeCell ref="S53:T54"/>
    <mergeCell ref="R47:R49"/>
    <mergeCell ref="Q47:Q49"/>
    <mergeCell ref="P47:P49"/>
    <mergeCell ref="S47:T49"/>
    <mergeCell ref="N44:N46"/>
    <mergeCell ref="N47:N49"/>
    <mergeCell ref="M12:M16"/>
    <mergeCell ref="N12:N16"/>
    <mergeCell ref="Q12:Q16"/>
    <mergeCell ref="P12:P16"/>
    <mergeCell ref="R12:R16"/>
    <mergeCell ref="S12:T16"/>
    <mergeCell ref="M18:M22"/>
    <mergeCell ref="Q44:Q46"/>
    <mergeCell ref="R44:R46"/>
    <mergeCell ref="S44:T46"/>
    <mergeCell ref="R35:R36"/>
    <mergeCell ref="S35:T36"/>
    <mergeCell ref="N35:N36"/>
    <mergeCell ref="M35:M36"/>
    <mergeCell ref="N29:N30"/>
    <mergeCell ref="P29:P30"/>
    <mergeCell ref="Q29:Q30"/>
    <mergeCell ref="R29:R30"/>
    <mergeCell ref="S29:T30"/>
    <mergeCell ref="M44:M46"/>
    <mergeCell ref="S32:T32"/>
    <mergeCell ref="S34:T34"/>
    <mergeCell ref="C47:C49"/>
    <mergeCell ref="D47:H49"/>
    <mergeCell ref="I47:I49"/>
    <mergeCell ref="J47:J49"/>
    <mergeCell ref="L35:L36"/>
    <mergeCell ref="P35:P36"/>
    <mergeCell ref="Q35:Q36"/>
    <mergeCell ref="S18:T22"/>
    <mergeCell ref="L18:L22"/>
    <mergeCell ref="L44:L46"/>
    <mergeCell ref="L47:L49"/>
    <mergeCell ref="M47:M49"/>
    <mergeCell ref="P44:P46"/>
    <mergeCell ref="J29:J30"/>
    <mergeCell ref="C44:C46"/>
    <mergeCell ref="D44:H46"/>
    <mergeCell ref="I44:I46"/>
    <mergeCell ref="J44:J46"/>
    <mergeCell ref="D40:H40"/>
    <mergeCell ref="D41:H41"/>
    <mergeCell ref="D42:H42"/>
    <mergeCell ref="D43:H43"/>
  </mergeCells>
  <conditionalFormatting sqref="P1:P44 P47:P1048576">
    <cfRule type="containsText" dxfId="2" priority="1" operator="containsText" text="Non verificato">
      <formula>NOT(ISERROR(SEARCH("Non verificato",P1)))</formula>
    </cfRule>
    <cfRule type="containsText" dxfId="1" priority="2" operator="containsText" text="Verificato">
      <formula>NOT(ISERROR(SEARCH("Verificato",P1)))</formula>
    </cfRule>
    <cfRule type="containsText" dxfId="0" priority="3" operator="containsText" text="Non verificato">
      <formula>NOT(ISERROR(SEARCH("Non verificato",P1)))</formula>
    </cfRule>
  </conditionalFormatting>
  <hyperlinks>
    <hyperlink ref="O27" location="'FAQ Italia Domani Ante Maggio 2'!B48" tooltip="Il richiamo alla FAQ 48 è riferito al CAM edilizia 2017." display="'FAQ Italia Domani Ante Maggio 2'!B48" xr:uid="{0CE75556-4F7E-4D00-9407-1999CF05B6ED}"/>
    <hyperlink ref="S29" r:id="rId1" xr:uid="{C3AD78B6-B639-4110-A3AA-26180F88BE98}"/>
    <hyperlink ref="O33" location="'FAQ Italia Domani Ante Maggio 2'!B44" display="'FAQ Italia Domani Ante Maggio 2'!B44" xr:uid="{9018CE80-B6DE-4BDD-A69C-D7A30318A4FC}"/>
    <hyperlink ref="O12" location="'FAQ Italia Domani Ante Maggio 2'!B67" display="'FAQ Italia Domani Ante Maggio 2'!B67" xr:uid="{3D5617C9-71A4-4A8C-965B-C561A446E17D}"/>
    <hyperlink ref="O14" location="'FAQ Italia Domani Ante Maggio 2'!B75" display="'FAQ Italia Domani Ante Maggio 2'!B75" xr:uid="{12761DDF-E445-4419-BD66-65C08BBA9F02}"/>
    <hyperlink ref="O15" location="'FAQ Italia Domani Ante Maggio 2'!B93" display="'FAQ Italia Domani Ante Maggio 2'!B93" xr:uid="{2DD86C48-A9A2-4FD3-B707-D56AE22E7368}"/>
    <hyperlink ref="O35" location="'FAQ Italia Domani Ante Maggio 2'!B41" display="'FAQ Italia Domani Ante Maggio 2'!B41" xr:uid="{89AF836B-4500-47EF-A8BB-34289D8126DA}"/>
    <hyperlink ref="O39" location="'FAQ Italia Domani Settembre 202'!B12" display="'FAQ Italia Domani Settembre 202'!B12" xr:uid="{F1EF7ED9-5B9C-4DCB-93ED-388E696C602D}"/>
    <hyperlink ref="O53" location="'FAQ Italia Domani Ante Maggio 2'!B91" display="'FAQ Italia Domani Ante Maggio 2'!B91" xr:uid="{B2FA2D89-DBDB-42FD-8840-C512FCA0B80A}"/>
    <hyperlink ref="O48" location="'FAQ Italia Domani Ante Maggio 2'!B73" display="'FAQ Italia Domani Ante Maggio 2'!B73" xr:uid="{C9C0EAF3-E804-4E7A-8A0F-102BD88D79FB}"/>
    <hyperlink ref="O46" location="'FAQ Italia Domani Ante Maggio 2'!B49" display="'FAQ Italia Domani Ante Maggio 2'!B49" xr:uid="{8D65C0CA-B328-4A3B-82EA-C5CBAE6DA43B}"/>
    <hyperlink ref="O45" location="'FAQ Italia Domani Ante Maggio 2'!B74" display="'FAQ Italia Domani Ante Maggio 2'!B74" xr:uid="{64D63978-AED1-4D3B-8E81-FCFDA328DBA2}"/>
    <hyperlink ref="O44" location="'FAQ Italia Domani Ante Maggio 2'!B70" display="'FAQ Italia Domani Ante Maggio 2'!B70" xr:uid="{D39D6679-DE28-4A51-B7AD-B03446C312BA}"/>
    <hyperlink ref="O36" location="'FAQ Italia Domani Settembre 202'!B12" display="'FAQ Italia Domani Settembre 202'!B12" xr:uid="{AF8B074D-AE1A-4D49-A2ED-71D99A4C86E3}"/>
    <hyperlink ref="O54" location="'FAQ Italia Domani Settembre 202'!B12" display="'FAQ Italia Domani Settembre 202'!B12" xr:uid="{719BF607-31BF-4EBF-AE4B-72D01F07B349}"/>
    <hyperlink ref="O22" location="'FAQ Italia Domani Settembre 202'!B12" display="'FAQ Italia Domani Settembre 202'!B12" xr:uid="{C555877F-8811-4B5B-9544-193E1C6A5E0E}"/>
    <hyperlink ref="O16" location="'FAQ Italia Domani Settembre 202'!B12" display="'FAQ Italia Domani Settembre 202'!B12" xr:uid="{A3D3607B-B020-47D1-95E3-6A8AA49D0441}"/>
    <hyperlink ref="O30" location="'FAQ Italia Domani Ante Maggio 2'!B28" display="'FAQ Italia Domani Ante Maggio 2'!B28" xr:uid="{A68380C4-32F5-4006-A799-17385DE1BC04}"/>
    <hyperlink ref="O13" location="'FAQ Italia Domani Ante Maggio 2'!B68" display="'FAQ Italia Domani Ante Maggio 2'!B68" xr:uid="{799D2D70-9C85-4DCE-BD54-C194EE2D775B}"/>
    <hyperlink ref="O47" location="'FAQ Italia Domani Ante Maggio 2'!B74" display="'FAQ Italia Domani Ante Maggio 2'!B74" xr:uid="{CDCAE900-0E4E-4211-88F7-C4CCBAAD9DF6}"/>
    <hyperlink ref="O49" location="'FAQ Italia Domani Ante Maggio 2'!B49" display="'FAQ Italia Domani Ante Maggio 2'!B49" xr:uid="{33828B29-D34E-4FD6-96E9-5C6B7F17036A}"/>
    <hyperlink ref="O9" location="'FAQ Italia Domani Ante Maggio 2'!B29" display="'FAQ Italia Domani Ante Maggio 2'!B29" xr:uid="{E014A9D9-6283-4E88-8F8C-6E40AC3C1A64}"/>
    <hyperlink ref="O31" location="'FAQ Italia Domani Ante Maggio 2'!B29" display="'FAQ Italia Domani Ante Maggio 2'!B29" xr:uid="{44A63AD4-06FB-4BE4-A8B3-E5D4A0BE2F57}"/>
    <hyperlink ref="O37" location="'FAQ Italia Domani Ante Maggio 2'!B29" display="'FAQ Italia Domani Ante Maggio 2'!B29" xr:uid="{B98E8DCC-219F-4C02-80FB-F1974CB76969}"/>
    <hyperlink ref="O38" location="'FAQ Italia Domani Ante Maggio 2'!B29" display="'FAQ Italia Domani Ante Maggio 2'!B29" xr:uid="{4484ACCE-A862-4B58-B317-B5A267172AE9}"/>
    <hyperlink ref="O51" location="'FAQ Italia Domani Ante Maggio 2'!B29" display="'FAQ Italia Domani Ante Maggio 2'!B29" xr:uid="{6FCF3E8D-1DBA-41CB-B0E5-34A7F32284F3}"/>
    <hyperlink ref="O18" location="'FAQ Italia Domani Ante Maggio 2'!B67" display="'FAQ Italia Domani Ante Maggio 2'!B67" xr:uid="{98B33090-870B-4BDD-9F41-71F737439CBD}"/>
    <hyperlink ref="O20" location="'FAQ Italia Domani Ante Maggio 2'!B75" display="'FAQ Italia Domani Ante Maggio 2'!B75" xr:uid="{30FCD629-E2C2-44A0-99D4-5FE28FFBA01D}"/>
    <hyperlink ref="O21" location="'FAQ Italia Domani Ante Maggio 2'!B93" display="'FAQ Italia Domani Ante Maggio 2'!B93" xr:uid="{E61D0AFF-FF7E-49FD-9EBC-1CDAFE95AA39}"/>
    <hyperlink ref="O19" location="'FAQ Italia Domani Ante Maggio 2'!B68" display="'FAQ Italia Domani Ante Maggio 2'!B68" xr:uid="{03565626-3799-45B8-A9C8-6805AFD1214A}"/>
    <hyperlink ref="O29" location="'FAQ Italia Domani Ante Maggio 2'!B75" display="'FAQ Italia Domani Ante Maggio 2'!B75" xr:uid="{BAD2FFAE-0194-46F1-B63F-3E71C288D78A}"/>
    <hyperlink ref="O8" location="'FAQ Italia Domani Ante Maggio 2'!B29" display="'FAQ Italia Domani Ante Maggio 2'!B29" xr:uid="{1F185401-58EE-482D-AACF-CE12721C13BB}"/>
    <hyperlink ref="O6" r:id="rId2" xr:uid="{33FA68B0-6E81-4721-BC7D-2AD0A2FFC573}"/>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Sheet2!$A$1:$A$3</xm:f>
          </x14:formula1>
          <xm:sqref>I8:I10 I31:I35 I12 I18 I23:I29 I37:I44 I47 I50:I53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FBE92-5608-4E78-A223-721062F9E923}">
  <dimension ref="A1:Z1000"/>
  <sheetViews>
    <sheetView topLeftCell="A26" zoomScale="67" zoomScaleNormal="60" workbookViewId="0">
      <selection activeCell="B29" sqref="B29"/>
    </sheetView>
  </sheetViews>
  <sheetFormatPr defaultColWidth="14.453125" defaultRowHeight="14.5"/>
  <cols>
    <col min="1" max="1" width="36.1796875" customWidth="1"/>
    <col min="2" max="2" width="35.453125" customWidth="1"/>
    <col min="3" max="3" width="204.54296875" customWidth="1"/>
  </cols>
  <sheetData>
    <row r="1" spans="1:26">
      <c r="A1" s="1" t="s">
        <v>131</v>
      </c>
      <c r="B1" s="2" t="s">
        <v>132</v>
      </c>
      <c r="C1" s="2" t="s">
        <v>133</v>
      </c>
      <c r="D1" s="3"/>
      <c r="E1" s="3"/>
      <c r="F1" s="3"/>
      <c r="G1" s="4"/>
      <c r="H1" s="4"/>
      <c r="I1" s="4"/>
      <c r="J1" s="4"/>
      <c r="K1" s="4"/>
      <c r="L1" s="4"/>
      <c r="M1" s="4"/>
      <c r="N1" s="4"/>
      <c r="O1" s="4"/>
      <c r="P1" s="4"/>
      <c r="Q1" s="4"/>
      <c r="R1" s="4"/>
      <c r="S1" s="4"/>
      <c r="T1" s="4"/>
      <c r="U1" s="4"/>
      <c r="V1" s="4"/>
      <c r="W1" s="4"/>
      <c r="X1" s="4"/>
      <c r="Y1" s="4"/>
      <c r="Z1" s="4"/>
    </row>
    <row r="2" spans="1:26" ht="409.5">
      <c r="A2" s="320" t="s">
        <v>134</v>
      </c>
      <c r="B2" s="12" t="s">
        <v>135</v>
      </c>
      <c r="C2" s="12" t="s">
        <v>136</v>
      </c>
      <c r="D2" s="3"/>
      <c r="E2" s="3"/>
      <c r="F2" s="3"/>
      <c r="G2" s="4"/>
      <c r="H2" s="4"/>
      <c r="I2" s="4"/>
      <c r="J2" s="4"/>
      <c r="K2" s="4"/>
      <c r="L2" s="4"/>
      <c r="M2" s="4"/>
      <c r="N2" s="4"/>
      <c r="O2" s="4"/>
      <c r="P2" s="4"/>
      <c r="Q2" s="4"/>
      <c r="R2" s="4"/>
      <c r="S2" s="4"/>
      <c r="T2" s="4"/>
      <c r="U2" s="4"/>
      <c r="V2" s="4"/>
      <c r="W2" s="4"/>
      <c r="X2" s="4"/>
      <c r="Y2" s="4"/>
      <c r="Z2" s="4"/>
    </row>
    <row r="3" spans="1:26" ht="72.5">
      <c r="A3" s="322"/>
      <c r="B3" s="12" t="s">
        <v>137</v>
      </c>
      <c r="C3" s="12" t="s">
        <v>138</v>
      </c>
      <c r="D3" s="3"/>
      <c r="E3" s="3"/>
      <c r="F3" s="3"/>
      <c r="G3" s="4"/>
      <c r="H3" s="4"/>
      <c r="I3" s="4"/>
      <c r="J3" s="4"/>
      <c r="K3" s="4"/>
      <c r="L3" s="4"/>
      <c r="M3" s="4"/>
      <c r="N3" s="4"/>
      <c r="O3" s="4"/>
      <c r="P3" s="4"/>
      <c r="Q3" s="4"/>
      <c r="R3" s="4"/>
      <c r="S3" s="4"/>
      <c r="T3" s="4"/>
      <c r="U3" s="4"/>
      <c r="V3" s="4"/>
      <c r="W3" s="4"/>
      <c r="X3" s="4"/>
      <c r="Y3" s="4"/>
      <c r="Z3" s="4"/>
    </row>
    <row r="4" spans="1:26" ht="130.5">
      <c r="A4" s="322"/>
      <c r="B4" s="12" t="s">
        <v>139</v>
      </c>
      <c r="C4" s="12" t="s">
        <v>140</v>
      </c>
      <c r="D4" s="3"/>
      <c r="E4" s="3"/>
      <c r="F4" s="3"/>
      <c r="G4" s="4"/>
      <c r="H4" s="4"/>
      <c r="I4" s="4"/>
      <c r="J4" s="4"/>
      <c r="K4" s="4"/>
      <c r="L4" s="4"/>
      <c r="M4" s="4"/>
      <c r="N4" s="4"/>
      <c r="O4" s="4"/>
      <c r="P4" s="4"/>
      <c r="Q4" s="4"/>
      <c r="R4" s="4"/>
      <c r="S4" s="4"/>
      <c r="T4" s="4"/>
      <c r="U4" s="4"/>
      <c r="V4" s="4"/>
      <c r="W4" s="4"/>
      <c r="X4" s="4"/>
      <c r="Y4" s="4"/>
      <c r="Z4" s="4"/>
    </row>
    <row r="5" spans="1:26" ht="29">
      <c r="A5" s="322"/>
      <c r="B5" s="12" t="s">
        <v>141</v>
      </c>
      <c r="C5" s="12" t="s">
        <v>142</v>
      </c>
      <c r="D5" s="3"/>
      <c r="E5" s="3"/>
      <c r="F5" s="3"/>
      <c r="G5" s="4"/>
      <c r="H5" s="4"/>
      <c r="I5" s="4"/>
      <c r="J5" s="4"/>
      <c r="K5" s="4"/>
      <c r="L5" s="4"/>
      <c r="M5" s="4"/>
      <c r="N5" s="4"/>
      <c r="O5" s="4"/>
      <c r="P5" s="4"/>
      <c r="Q5" s="4"/>
      <c r="R5" s="4"/>
      <c r="S5" s="4"/>
      <c r="T5" s="4"/>
      <c r="U5" s="4"/>
      <c r="V5" s="4"/>
      <c r="W5" s="4"/>
      <c r="X5" s="4"/>
      <c r="Y5" s="4"/>
      <c r="Z5" s="4"/>
    </row>
    <row r="6" spans="1:26" ht="43.5">
      <c r="A6" s="322"/>
      <c r="B6" s="12" t="s">
        <v>143</v>
      </c>
      <c r="C6" s="12" t="s">
        <v>144</v>
      </c>
      <c r="D6" s="3"/>
      <c r="E6" s="3"/>
      <c r="F6" s="3"/>
      <c r="G6" s="4"/>
      <c r="H6" s="4"/>
      <c r="I6" s="4"/>
      <c r="J6" s="4"/>
      <c r="K6" s="4"/>
      <c r="L6" s="4"/>
      <c r="M6" s="4"/>
      <c r="N6" s="4"/>
      <c r="O6" s="4"/>
      <c r="P6" s="4"/>
      <c r="Q6" s="4"/>
      <c r="R6" s="4"/>
      <c r="S6" s="4"/>
      <c r="T6" s="4"/>
      <c r="U6" s="4"/>
      <c r="V6" s="4"/>
      <c r="W6" s="4"/>
      <c r="X6" s="4"/>
      <c r="Y6" s="4"/>
      <c r="Z6" s="4"/>
    </row>
    <row r="7" spans="1:26" ht="130.5">
      <c r="A7" s="322"/>
      <c r="B7" s="12" t="s">
        <v>145</v>
      </c>
      <c r="C7" s="12" t="s">
        <v>146</v>
      </c>
      <c r="D7" s="3"/>
      <c r="E7" s="3"/>
      <c r="F7" s="3"/>
      <c r="G7" s="4"/>
      <c r="H7" s="4"/>
      <c r="I7" s="4"/>
      <c r="J7" s="4"/>
      <c r="K7" s="4"/>
      <c r="L7" s="4"/>
      <c r="M7" s="4"/>
      <c r="N7" s="4"/>
      <c r="O7" s="4"/>
      <c r="P7" s="4"/>
      <c r="Q7" s="4"/>
      <c r="R7" s="4"/>
      <c r="S7" s="4"/>
      <c r="T7" s="4"/>
      <c r="U7" s="4"/>
      <c r="V7" s="4"/>
      <c r="W7" s="4"/>
      <c r="X7" s="4"/>
      <c r="Y7" s="4"/>
      <c r="Z7" s="4"/>
    </row>
    <row r="8" spans="1:26" ht="58">
      <c r="A8" s="322"/>
      <c r="B8" s="12" t="s">
        <v>147</v>
      </c>
      <c r="C8" s="12" t="s">
        <v>148</v>
      </c>
      <c r="D8" s="3"/>
      <c r="E8" s="3"/>
      <c r="F8" s="3"/>
      <c r="G8" s="4"/>
      <c r="H8" s="4"/>
      <c r="I8" s="4"/>
      <c r="J8" s="4"/>
      <c r="K8" s="4"/>
      <c r="L8" s="4"/>
      <c r="M8" s="4"/>
      <c r="N8" s="4"/>
      <c r="O8" s="4"/>
      <c r="P8" s="4"/>
      <c r="Q8" s="4"/>
      <c r="R8" s="4"/>
      <c r="S8" s="4"/>
      <c r="T8" s="4"/>
      <c r="U8" s="4"/>
      <c r="V8" s="4"/>
      <c r="W8" s="4"/>
      <c r="X8" s="4"/>
      <c r="Y8" s="4"/>
      <c r="Z8" s="4"/>
    </row>
    <row r="9" spans="1:26" ht="58">
      <c r="A9" s="322"/>
      <c r="B9" s="12" t="s">
        <v>149</v>
      </c>
      <c r="C9" s="12" t="s">
        <v>150</v>
      </c>
      <c r="D9" s="3"/>
      <c r="E9" s="3"/>
      <c r="F9" s="3"/>
      <c r="G9" s="4"/>
      <c r="H9" s="4"/>
      <c r="I9" s="4"/>
      <c r="J9" s="4"/>
      <c r="K9" s="4"/>
      <c r="L9" s="4"/>
      <c r="M9" s="4"/>
      <c r="N9" s="4"/>
      <c r="O9" s="4"/>
      <c r="P9" s="4"/>
      <c r="Q9" s="4"/>
      <c r="R9" s="4"/>
      <c r="S9" s="4"/>
      <c r="T9" s="4"/>
      <c r="U9" s="4"/>
      <c r="V9" s="4"/>
      <c r="W9" s="4"/>
      <c r="X9" s="4"/>
      <c r="Y9" s="4"/>
      <c r="Z9" s="4"/>
    </row>
    <row r="10" spans="1:26" ht="72.5">
      <c r="A10" s="322"/>
      <c r="B10" s="12" t="s">
        <v>151</v>
      </c>
      <c r="C10" s="12" t="s">
        <v>152</v>
      </c>
      <c r="D10" s="3"/>
      <c r="E10" s="3"/>
      <c r="F10" s="3"/>
      <c r="G10" s="4"/>
      <c r="H10" s="4"/>
      <c r="I10" s="4"/>
      <c r="J10" s="4"/>
      <c r="K10" s="4"/>
      <c r="L10" s="4"/>
      <c r="M10" s="4"/>
      <c r="N10" s="4"/>
      <c r="O10" s="4"/>
      <c r="P10" s="4"/>
      <c r="Q10" s="4"/>
      <c r="R10" s="4"/>
      <c r="S10" s="4"/>
      <c r="T10" s="4"/>
      <c r="U10" s="4"/>
      <c r="V10" s="4"/>
      <c r="W10" s="4"/>
      <c r="X10" s="4"/>
      <c r="Y10" s="4"/>
      <c r="Z10" s="4"/>
    </row>
    <row r="11" spans="1:26" ht="72.5">
      <c r="A11" s="322"/>
      <c r="B11" s="12" t="s">
        <v>153</v>
      </c>
      <c r="C11" s="12" t="s">
        <v>154</v>
      </c>
      <c r="D11" s="3"/>
      <c r="E11" s="3"/>
      <c r="F11" s="3"/>
      <c r="G11" s="4"/>
      <c r="H11" s="4"/>
      <c r="I11" s="4"/>
      <c r="J11" s="4"/>
      <c r="K11" s="4"/>
      <c r="L11" s="4"/>
      <c r="M11" s="4"/>
      <c r="N11" s="4"/>
      <c r="O11" s="4"/>
      <c r="P11" s="4"/>
      <c r="Q11" s="4"/>
      <c r="R11" s="4"/>
      <c r="S11" s="4"/>
      <c r="T11" s="4"/>
      <c r="U11" s="4"/>
      <c r="V11" s="4"/>
      <c r="W11" s="4"/>
      <c r="X11" s="4"/>
      <c r="Y11" s="4"/>
      <c r="Z11" s="4"/>
    </row>
    <row r="12" spans="1:26" ht="101.5">
      <c r="A12" s="322"/>
      <c r="B12" s="12" t="s">
        <v>155</v>
      </c>
      <c r="C12" s="12" t="s">
        <v>156</v>
      </c>
      <c r="D12" s="3"/>
      <c r="E12" s="3"/>
      <c r="F12" s="3"/>
      <c r="G12" s="4"/>
      <c r="H12" s="4"/>
      <c r="I12" s="4"/>
      <c r="J12" s="4"/>
      <c r="K12" s="4"/>
      <c r="L12" s="4"/>
      <c r="M12" s="4"/>
      <c r="N12" s="4"/>
      <c r="O12" s="4"/>
      <c r="P12" s="4"/>
      <c r="Q12" s="4"/>
      <c r="R12" s="4"/>
      <c r="S12" s="4"/>
      <c r="T12" s="4"/>
      <c r="U12" s="4"/>
      <c r="V12" s="4"/>
      <c r="W12" s="4"/>
      <c r="X12" s="4"/>
      <c r="Y12" s="4"/>
      <c r="Z12" s="4"/>
    </row>
    <row r="13" spans="1:26" ht="58">
      <c r="A13" s="322"/>
      <c r="B13" s="12" t="s">
        <v>157</v>
      </c>
      <c r="C13" s="12" t="s">
        <v>158</v>
      </c>
      <c r="D13" s="3"/>
      <c r="E13" s="3"/>
      <c r="F13" s="3"/>
      <c r="G13" s="4"/>
      <c r="H13" s="4"/>
      <c r="I13" s="4"/>
      <c r="J13" s="4"/>
      <c r="K13" s="4"/>
      <c r="L13" s="4"/>
      <c r="M13" s="4"/>
      <c r="N13" s="4"/>
      <c r="O13" s="4"/>
      <c r="P13" s="4"/>
      <c r="Q13" s="4"/>
      <c r="R13" s="4"/>
      <c r="S13" s="4"/>
      <c r="T13" s="4"/>
      <c r="U13" s="4"/>
      <c r="V13" s="4"/>
      <c r="W13" s="4"/>
      <c r="X13" s="4"/>
      <c r="Y13" s="4"/>
      <c r="Z13" s="4"/>
    </row>
    <row r="14" spans="1:26" ht="101.5">
      <c r="A14" s="322"/>
      <c r="B14" s="12" t="s">
        <v>159</v>
      </c>
      <c r="C14" s="12" t="s">
        <v>160</v>
      </c>
      <c r="D14" s="3"/>
      <c r="E14" s="3"/>
      <c r="F14" s="3"/>
      <c r="G14" s="4"/>
      <c r="H14" s="4"/>
      <c r="I14" s="4"/>
      <c r="J14" s="4"/>
      <c r="K14" s="4"/>
      <c r="L14" s="4"/>
      <c r="M14" s="4"/>
      <c r="N14" s="4"/>
      <c r="O14" s="4"/>
      <c r="P14" s="4"/>
      <c r="Q14" s="4"/>
      <c r="R14" s="4"/>
      <c r="S14" s="4"/>
      <c r="T14" s="4"/>
      <c r="U14" s="4"/>
      <c r="V14" s="4"/>
      <c r="W14" s="4"/>
      <c r="X14" s="4"/>
      <c r="Y14" s="4"/>
      <c r="Z14" s="4"/>
    </row>
    <row r="15" spans="1:26" ht="58">
      <c r="A15" s="322"/>
      <c r="B15" s="12" t="s">
        <v>161</v>
      </c>
      <c r="C15" s="12" t="s">
        <v>162</v>
      </c>
      <c r="D15" s="3"/>
      <c r="E15" s="3"/>
      <c r="F15" s="3"/>
      <c r="G15" s="4"/>
      <c r="H15" s="4"/>
      <c r="I15" s="4"/>
      <c r="J15" s="4"/>
      <c r="K15" s="4"/>
      <c r="L15" s="4"/>
      <c r="M15" s="4"/>
      <c r="N15" s="4"/>
      <c r="O15" s="4"/>
      <c r="P15" s="4"/>
      <c r="Q15" s="4"/>
      <c r="R15" s="4"/>
      <c r="S15" s="4"/>
      <c r="T15" s="4"/>
      <c r="U15" s="4"/>
      <c r="V15" s="4"/>
      <c r="W15" s="4"/>
      <c r="X15" s="4"/>
      <c r="Y15" s="4"/>
      <c r="Z15" s="4"/>
    </row>
    <row r="16" spans="1:26" ht="87">
      <c r="A16" s="322"/>
      <c r="B16" s="12" t="s">
        <v>163</v>
      </c>
      <c r="C16" s="12" t="s">
        <v>164</v>
      </c>
      <c r="D16" s="3"/>
      <c r="E16" s="3"/>
      <c r="F16" s="3"/>
      <c r="G16" s="4"/>
      <c r="H16" s="4"/>
      <c r="I16" s="4"/>
      <c r="J16" s="4"/>
      <c r="K16" s="4"/>
      <c r="L16" s="4"/>
      <c r="M16" s="4"/>
      <c r="N16" s="4"/>
      <c r="O16" s="4"/>
      <c r="P16" s="4"/>
      <c r="Q16" s="4"/>
      <c r="R16" s="4"/>
      <c r="S16" s="4"/>
      <c r="T16" s="4"/>
      <c r="U16" s="4"/>
      <c r="V16" s="4"/>
      <c r="W16" s="4"/>
      <c r="X16" s="4"/>
      <c r="Y16" s="4"/>
      <c r="Z16" s="4"/>
    </row>
    <row r="17" spans="1:26" ht="87">
      <c r="A17" s="322"/>
      <c r="B17" s="12" t="s">
        <v>165</v>
      </c>
      <c r="C17" s="12" t="s">
        <v>166</v>
      </c>
      <c r="D17" s="3"/>
      <c r="E17" s="3"/>
      <c r="F17" s="3"/>
      <c r="G17" s="4"/>
      <c r="H17" s="4"/>
      <c r="I17" s="4"/>
      <c r="J17" s="4"/>
      <c r="K17" s="4"/>
      <c r="L17" s="4"/>
      <c r="M17" s="4"/>
      <c r="N17" s="4"/>
      <c r="O17" s="4"/>
      <c r="P17" s="4"/>
      <c r="Q17" s="4"/>
      <c r="R17" s="4"/>
      <c r="S17" s="4"/>
      <c r="T17" s="4"/>
      <c r="U17" s="4"/>
      <c r="V17" s="4"/>
      <c r="W17" s="4"/>
      <c r="X17" s="4"/>
      <c r="Y17" s="4"/>
      <c r="Z17" s="4"/>
    </row>
    <row r="18" spans="1:26" ht="409.5">
      <c r="A18" s="322"/>
      <c r="B18" s="12" t="s">
        <v>167</v>
      </c>
      <c r="C18" s="12" t="s">
        <v>168</v>
      </c>
      <c r="D18" s="3"/>
      <c r="E18" s="3"/>
      <c r="F18" s="3"/>
      <c r="G18" s="4"/>
      <c r="H18" s="4"/>
      <c r="I18" s="4"/>
      <c r="J18" s="4"/>
      <c r="K18" s="4"/>
      <c r="L18" s="4"/>
      <c r="M18" s="4"/>
      <c r="N18" s="4"/>
      <c r="O18" s="4"/>
      <c r="P18" s="4"/>
      <c r="Q18" s="4"/>
      <c r="R18" s="4"/>
      <c r="S18" s="4"/>
      <c r="T18" s="4"/>
      <c r="U18" s="4"/>
      <c r="V18" s="4"/>
      <c r="W18" s="4"/>
      <c r="X18" s="4"/>
      <c r="Y18" s="4"/>
      <c r="Z18" s="4"/>
    </row>
    <row r="19" spans="1:26" ht="43.5">
      <c r="A19" s="322"/>
      <c r="B19" s="12" t="s">
        <v>169</v>
      </c>
      <c r="C19" s="12" t="s">
        <v>170</v>
      </c>
      <c r="D19" s="3"/>
      <c r="E19" s="3"/>
      <c r="F19" s="3"/>
      <c r="G19" s="4"/>
      <c r="H19" s="4"/>
      <c r="I19" s="4"/>
      <c r="J19" s="4"/>
      <c r="K19" s="4"/>
      <c r="L19" s="4"/>
      <c r="M19" s="4"/>
      <c r="N19" s="4"/>
      <c r="O19" s="4"/>
      <c r="P19" s="4"/>
      <c r="Q19" s="4"/>
      <c r="R19" s="4"/>
      <c r="S19" s="4"/>
      <c r="T19" s="4"/>
      <c r="U19" s="4"/>
      <c r="V19" s="4"/>
      <c r="W19" s="4"/>
      <c r="X19" s="4"/>
      <c r="Y19" s="4"/>
      <c r="Z19" s="4"/>
    </row>
    <row r="20" spans="1:26" ht="101.5">
      <c r="A20" s="322"/>
      <c r="B20" s="12" t="s">
        <v>171</v>
      </c>
      <c r="C20" s="12" t="s">
        <v>172</v>
      </c>
      <c r="D20" s="3"/>
      <c r="E20" s="3"/>
      <c r="F20" s="3"/>
      <c r="G20" s="4"/>
      <c r="H20" s="4"/>
      <c r="I20" s="4"/>
      <c r="J20" s="4"/>
      <c r="K20" s="4"/>
      <c r="L20" s="4"/>
      <c r="M20" s="4"/>
      <c r="N20" s="4"/>
      <c r="O20" s="4"/>
      <c r="P20" s="4"/>
      <c r="Q20" s="4"/>
      <c r="R20" s="4"/>
      <c r="S20" s="4"/>
      <c r="T20" s="4"/>
      <c r="U20" s="4"/>
      <c r="V20" s="4"/>
      <c r="W20" s="4"/>
      <c r="X20" s="4"/>
      <c r="Y20" s="4"/>
      <c r="Z20" s="4"/>
    </row>
    <row r="21" spans="1:26" ht="58">
      <c r="A21" s="322"/>
      <c r="B21" s="12" t="s">
        <v>173</v>
      </c>
      <c r="C21" s="12" t="s">
        <v>174</v>
      </c>
      <c r="D21" s="3"/>
      <c r="E21" s="3"/>
      <c r="F21" s="3"/>
      <c r="G21" s="4"/>
      <c r="H21" s="4"/>
      <c r="I21" s="4"/>
      <c r="J21" s="4"/>
      <c r="K21" s="4"/>
      <c r="L21" s="4"/>
      <c r="M21" s="4"/>
      <c r="N21" s="4"/>
      <c r="O21" s="4"/>
      <c r="P21" s="4"/>
      <c r="Q21" s="4"/>
      <c r="R21" s="4"/>
      <c r="S21" s="4"/>
      <c r="T21" s="4"/>
      <c r="U21" s="4"/>
      <c r="V21" s="4"/>
      <c r="W21" s="4"/>
      <c r="X21" s="4"/>
      <c r="Y21" s="4"/>
      <c r="Z21" s="4"/>
    </row>
    <row r="22" spans="1:26" ht="58">
      <c r="A22" s="322"/>
      <c r="B22" s="12" t="s">
        <v>175</v>
      </c>
      <c r="C22" s="12" t="s">
        <v>176</v>
      </c>
      <c r="D22" s="3"/>
      <c r="E22" s="3"/>
      <c r="F22" s="3"/>
      <c r="G22" s="4"/>
      <c r="H22" s="4"/>
      <c r="I22" s="4"/>
      <c r="J22" s="4"/>
      <c r="K22" s="4"/>
      <c r="L22" s="4"/>
      <c r="M22" s="4"/>
      <c r="N22" s="4"/>
      <c r="O22" s="4"/>
      <c r="P22" s="4"/>
      <c r="Q22" s="4"/>
      <c r="R22" s="4"/>
      <c r="S22" s="4"/>
      <c r="T22" s="4"/>
      <c r="U22" s="4"/>
      <c r="V22" s="4"/>
      <c r="W22" s="4"/>
      <c r="X22" s="4"/>
      <c r="Y22" s="4"/>
      <c r="Z22" s="4"/>
    </row>
    <row r="23" spans="1:26" ht="72.5">
      <c r="A23" s="322"/>
      <c r="B23" s="12" t="s">
        <v>177</v>
      </c>
      <c r="C23" s="12" t="s">
        <v>178</v>
      </c>
      <c r="D23" s="3"/>
      <c r="E23" s="3"/>
      <c r="F23" s="3"/>
      <c r="G23" s="4"/>
      <c r="H23" s="4"/>
      <c r="I23" s="4"/>
      <c r="J23" s="4"/>
      <c r="K23" s="4"/>
      <c r="L23" s="4"/>
      <c r="M23" s="4"/>
      <c r="N23" s="4"/>
      <c r="O23" s="4"/>
      <c r="P23" s="4"/>
      <c r="Q23" s="4"/>
      <c r="R23" s="4"/>
      <c r="S23" s="4"/>
      <c r="T23" s="4"/>
      <c r="U23" s="4"/>
      <c r="V23" s="4"/>
      <c r="W23" s="4"/>
      <c r="X23" s="4"/>
      <c r="Y23" s="4"/>
      <c r="Z23" s="4"/>
    </row>
    <row r="24" spans="1:26" ht="58">
      <c r="A24" s="322"/>
      <c r="B24" s="12" t="s">
        <v>179</v>
      </c>
      <c r="C24" s="12" t="s">
        <v>180</v>
      </c>
      <c r="D24" s="3"/>
      <c r="E24" s="3"/>
      <c r="F24" s="3"/>
      <c r="G24" s="4"/>
      <c r="H24" s="4"/>
      <c r="I24" s="4"/>
      <c r="J24" s="4"/>
      <c r="K24" s="4"/>
      <c r="L24" s="4"/>
      <c r="M24" s="4"/>
      <c r="N24" s="4"/>
      <c r="O24" s="4"/>
      <c r="P24" s="4"/>
      <c r="Q24" s="4"/>
      <c r="R24" s="4"/>
      <c r="S24" s="4"/>
      <c r="T24" s="4"/>
      <c r="U24" s="4"/>
      <c r="V24" s="4"/>
      <c r="W24" s="4"/>
      <c r="X24" s="4"/>
      <c r="Y24" s="4"/>
      <c r="Z24" s="4"/>
    </row>
    <row r="25" spans="1:26" ht="87">
      <c r="A25" s="322"/>
      <c r="B25" s="12" t="s">
        <v>181</v>
      </c>
      <c r="C25" s="12" t="s">
        <v>182</v>
      </c>
      <c r="D25" s="3"/>
      <c r="E25" s="3"/>
      <c r="F25" s="3"/>
      <c r="G25" s="4"/>
      <c r="H25" s="4"/>
      <c r="I25" s="4"/>
      <c r="J25" s="4"/>
      <c r="K25" s="4"/>
      <c r="L25" s="4"/>
      <c r="M25" s="4"/>
      <c r="N25" s="4"/>
      <c r="O25" s="4"/>
      <c r="P25" s="4"/>
      <c r="Q25" s="4"/>
      <c r="R25" s="4"/>
      <c r="S25" s="4"/>
      <c r="T25" s="4"/>
      <c r="U25" s="4"/>
      <c r="V25" s="4"/>
      <c r="W25" s="4"/>
      <c r="X25" s="4"/>
      <c r="Y25" s="4"/>
      <c r="Z25" s="4"/>
    </row>
    <row r="26" spans="1:26" ht="43.5">
      <c r="A26" s="322"/>
      <c r="B26" s="12" t="s">
        <v>183</v>
      </c>
      <c r="C26" s="12" t="s">
        <v>184</v>
      </c>
      <c r="D26" s="3"/>
      <c r="E26" s="3"/>
      <c r="F26" s="3"/>
      <c r="G26" s="4"/>
      <c r="H26" s="4"/>
      <c r="I26" s="4"/>
      <c r="J26" s="4"/>
      <c r="K26" s="4"/>
      <c r="L26" s="4"/>
      <c r="M26" s="4"/>
      <c r="N26" s="4"/>
      <c r="O26" s="4"/>
      <c r="P26" s="4"/>
      <c r="Q26" s="4"/>
      <c r="R26" s="4"/>
      <c r="S26" s="4"/>
      <c r="T26" s="4"/>
      <c r="U26" s="4"/>
      <c r="V26" s="4"/>
      <c r="W26" s="4"/>
      <c r="X26" s="4"/>
      <c r="Y26" s="4"/>
      <c r="Z26" s="4"/>
    </row>
    <row r="27" spans="1:26" ht="43.5">
      <c r="A27" s="322"/>
      <c r="B27" s="12" t="s">
        <v>185</v>
      </c>
      <c r="C27" s="12" t="s">
        <v>186</v>
      </c>
      <c r="D27" s="3"/>
      <c r="E27" s="3"/>
      <c r="F27" s="3"/>
      <c r="G27" s="4"/>
      <c r="H27" s="4"/>
      <c r="I27" s="4"/>
      <c r="J27" s="4"/>
      <c r="K27" s="4"/>
      <c r="L27" s="4"/>
      <c r="M27" s="4"/>
      <c r="N27" s="4"/>
      <c r="O27" s="4"/>
      <c r="P27" s="4"/>
      <c r="Q27" s="4"/>
      <c r="R27" s="4"/>
      <c r="S27" s="4"/>
      <c r="T27" s="4"/>
      <c r="U27" s="4"/>
      <c r="V27" s="4"/>
      <c r="W27" s="4"/>
      <c r="X27" s="4"/>
      <c r="Y27" s="4"/>
      <c r="Z27" s="4"/>
    </row>
    <row r="28" spans="1:26" ht="87">
      <c r="A28" s="322"/>
      <c r="B28" s="12" t="s">
        <v>187</v>
      </c>
      <c r="C28" s="12" t="s">
        <v>188</v>
      </c>
      <c r="D28" s="3"/>
      <c r="E28" s="3"/>
      <c r="F28" s="3"/>
      <c r="G28" s="4"/>
      <c r="H28" s="4"/>
      <c r="I28" s="4"/>
      <c r="J28" s="4"/>
      <c r="K28" s="4"/>
      <c r="L28" s="4"/>
      <c r="M28" s="4"/>
      <c r="N28" s="4"/>
      <c r="O28" s="4"/>
      <c r="P28" s="4"/>
      <c r="Q28" s="4"/>
      <c r="R28" s="4"/>
      <c r="S28" s="4"/>
      <c r="T28" s="4"/>
      <c r="U28" s="4"/>
      <c r="V28" s="4"/>
      <c r="W28" s="4"/>
      <c r="X28" s="4"/>
      <c r="Y28" s="4"/>
      <c r="Z28" s="4"/>
    </row>
    <row r="29" spans="1:26" ht="58">
      <c r="A29" s="322"/>
      <c r="B29" s="12" t="s">
        <v>189</v>
      </c>
      <c r="C29" s="12" t="s">
        <v>190</v>
      </c>
      <c r="D29" s="3"/>
      <c r="E29" s="3"/>
      <c r="F29" s="3"/>
      <c r="G29" s="4"/>
      <c r="H29" s="4"/>
      <c r="I29" s="4"/>
      <c r="J29" s="4"/>
      <c r="K29" s="4"/>
      <c r="L29" s="4"/>
      <c r="M29" s="4"/>
      <c r="N29" s="4"/>
      <c r="O29" s="4"/>
      <c r="P29" s="4"/>
      <c r="Q29" s="4"/>
      <c r="R29" s="4"/>
      <c r="S29" s="4"/>
      <c r="T29" s="4"/>
      <c r="U29" s="4"/>
      <c r="V29" s="4"/>
      <c r="W29" s="4"/>
      <c r="X29" s="4"/>
      <c r="Y29" s="4"/>
      <c r="Z29" s="4"/>
    </row>
    <row r="30" spans="1:26" ht="145">
      <c r="A30" s="322"/>
      <c r="B30" s="12" t="s">
        <v>191</v>
      </c>
      <c r="C30" s="12" t="s">
        <v>192</v>
      </c>
      <c r="D30" s="3"/>
      <c r="E30" s="3"/>
      <c r="F30" s="3"/>
      <c r="G30" s="4"/>
      <c r="H30" s="4"/>
      <c r="I30" s="4"/>
      <c r="J30" s="4"/>
      <c r="K30" s="4"/>
      <c r="L30" s="4"/>
      <c r="M30" s="4"/>
      <c r="N30" s="4"/>
      <c r="O30" s="4"/>
      <c r="P30" s="4"/>
      <c r="Q30" s="4"/>
      <c r="R30" s="4"/>
      <c r="S30" s="4"/>
      <c r="T30" s="4"/>
      <c r="U30" s="4"/>
      <c r="V30" s="4"/>
      <c r="W30" s="4"/>
      <c r="X30" s="4"/>
      <c r="Y30" s="4"/>
      <c r="Z30" s="4"/>
    </row>
    <row r="31" spans="1:26" ht="43.5">
      <c r="A31" s="322"/>
      <c r="B31" s="12" t="s">
        <v>193</v>
      </c>
      <c r="C31" s="12" t="s">
        <v>194</v>
      </c>
      <c r="D31" s="3"/>
      <c r="E31" s="3"/>
      <c r="F31" s="3"/>
      <c r="G31" s="4"/>
      <c r="H31" s="4"/>
      <c r="I31" s="4"/>
      <c r="J31" s="4"/>
      <c r="K31" s="4"/>
      <c r="L31" s="4"/>
      <c r="M31" s="4"/>
      <c r="N31" s="4"/>
      <c r="O31" s="4"/>
      <c r="P31" s="4"/>
      <c r="Q31" s="4"/>
      <c r="R31" s="4"/>
      <c r="S31" s="4"/>
      <c r="T31" s="4"/>
      <c r="U31" s="4"/>
      <c r="V31" s="4"/>
      <c r="W31" s="4"/>
      <c r="X31" s="4"/>
      <c r="Y31" s="4"/>
      <c r="Z31" s="4"/>
    </row>
    <row r="32" spans="1:26" ht="72.5">
      <c r="A32" s="322"/>
      <c r="B32" s="12" t="s">
        <v>195</v>
      </c>
      <c r="C32" s="12" t="s">
        <v>196</v>
      </c>
      <c r="D32" s="3"/>
      <c r="E32" s="3"/>
      <c r="F32" s="3"/>
      <c r="G32" s="4"/>
      <c r="H32" s="4"/>
      <c r="I32" s="4"/>
      <c r="J32" s="4"/>
      <c r="K32" s="4"/>
      <c r="L32" s="4"/>
      <c r="M32" s="4"/>
      <c r="N32" s="4"/>
      <c r="O32" s="4"/>
      <c r="P32" s="4"/>
      <c r="Q32" s="4"/>
      <c r="R32" s="4"/>
      <c r="S32" s="4"/>
      <c r="T32" s="4"/>
      <c r="U32" s="4"/>
      <c r="V32" s="4"/>
      <c r="W32" s="4"/>
      <c r="X32" s="4"/>
      <c r="Y32" s="4"/>
      <c r="Z32" s="4"/>
    </row>
    <row r="33" spans="1:26" ht="87">
      <c r="A33" s="322"/>
      <c r="B33" s="12" t="s">
        <v>197</v>
      </c>
      <c r="C33" s="12" t="s">
        <v>198</v>
      </c>
      <c r="D33" s="3"/>
      <c r="E33" s="3"/>
      <c r="F33" s="3"/>
      <c r="G33" s="4"/>
      <c r="H33" s="4"/>
      <c r="I33" s="4"/>
      <c r="J33" s="4"/>
      <c r="K33" s="4"/>
      <c r="L33" s="4"/>
      <c r="M33" s="4"/>
      <c r="N33" s="4"/>
      <c r="O33" s="4"/>
      <c r="P33" s="4"/>
      <c r="Q33" s="4"/>
      <c r="R33" s="4"/>
      <c r="S33" s="4"/>
      <c r="T33" s="4"/>
      <c r="U33" s="4"/>
      <c r="V33" s="4"/>
      <c r="W33" s="4"/>
      <c r="X33" s="4"/>
      <c r="Y33" s="4"/>
      <c r="Z33" s="4"/>
    </row>
    <row r="34" spans="1:26" ht="72.5">
      <c r="A34" s="322"/>
      <c r="B34" s="12" t="s">
        <v>199</v>
      </c>
      <c r="C34" s="12" t="s">
        <v>200</v>
      </c>
      <c r="D34" s="3"/>
      <c r="E34" s="3"/>
      <c r="F34" s="3"/>
      <c r="G34" s="4"/>
      <c r="H34" s="4"/>
      <c r="I34" s="4"/>
      <c r="J34" s="4"/>
      <c r="K34" s="4"/>
      <c r="L34" s="4"/>
      <c r="M34" s="4"/>
      <c r="N34" s="4"/>
      <c r="O34" s="4"/>
      <c r="P34" s="4"/>
      <c r="Q34" s="4"/>
      <c r="R34" s="4"/>
      <c r="S34" s="4"/>
      <c r="T34" s="4"/>
      <c r="U34" s="4"/>
      <c r="V34" s="4"/>
      <c r="W34" s="4"/>
      <c r="X34" s="4"/>
      <c r="Y34" s="4"/>
      <c r="Z34" s="4"/>
    </row>
    <row r="35" spans="1:26" ht="87">
      <c r="A35" s="322"/>
      <c r="B35" s="12" t="s">
        <v>201</v>
      </c>
      <c r="C35" s="12" t="s">
        <v>202</v>
      </c>
      <c r="D35" s="3"/>
      <c r="E35" s="3"/>
      <c r="F35" s="3"/>
      <c r="G35" s="4"/>
      <c r="H35" s="4"/>
      <c r="I35" s="4"/>
      <c r="J35" s="4"/>
      <c r="K35" s="4"/>
      <c r="L35" s="4"/>
      <c r="M35" s="4"/>
      <c r="N35" s="4"/>
      <c r="O35" s="4"/>
      <c r="P35" s="4"/>
      <c r="Q35" s="4"/>
      <c r="R35" s="4"/>
      <c r="S35" s="4"/>
      <c r="T35" s="4"/>
      <c r="U35" s="4"/>
      <c r="V35" s="4"/>
      <c r="W35" s="4"/>
      <c r="X35" s="4"/>
      <c r="Y35" s="4"/>
      <c r="Z35" s="4"/>
    </row>
    <row r="36" spans="1:26" ht="116">
      <c r="A36" s="322"/>
      <c r="B36" s="12" t="s">
        <v>203</v>
      </c>
      <c r="C36" s="12" t="s">
        <v>204</v>
      </c>
      <c r="D36" s="3"/>
      <c r="E36" s="3"/>
      <c r="F36" s="3"/>
      <c r="G36" s="4"/>
      <c r="H36" s="4"/>
      <c r="I36" s="4"/>
      <c r="J36" s="4"/>
      <c r="K36" s="4"/>
      <c r="L36" s="4"/>
      <c r="M36" s="4"/>
      <c r="N36" s="4"/>
      <c r="O36" s="4"/>
      <c r="P36" s="4"/>
      <c r="Q36" s="4"/>
      <c r="R36" s="4"/>
      <c r="S36" s="4"/>
      <c r="T36" s="4"/>
      <c r="U36" s="4"/>
      <c r="V36" s="4"/>
      <c r="W36" s="4"/>
      <c r="X36" s="4"/>
      <c r="Y36" s="4"/>
      <c r="Z36" s="4"/>
    </row>
    <row r="37" spans="1:26" ht="261">
      <c r="A37" s="322"/>
      <c r="B37" s="12" t="s">
        <v>205</v>
      </c>
      <c r="C37" s="12" t="s">
        <v>206</v>
      </c>
      <c r="D37" s="3"/>
      <c r="E37" s="3"/>
      <c r="F37" s="3"/>
      <c r="G37" s="4"/>
      <c r="H37" s="4"/>
      <c r="I37" s="4"/>
      <c r="J37" s="4"/>
      <c r="K37" s="4"/>
      <c r="L37" s="4"/>
      <c r="M37" s="4"/>
      <c r="N37" s="4"/>
      <c r="O37" s="4"/>
      <c r="P37" s="4"/>
      <c r="Q37" s="4"/>
      <c r="R37" s="4"/>
      <c r="S37" s="4"/>
      <c r="T37" s="4"/>
      <c r="U37" s="4"/>
      <c r="V37" s="4"/>
      <c r="W37" s="4"/>
      <c r="X37" s="4"/>
      <c r="Y37" s="4"/>
      <c r="Z37" s="4"/>
    </row>
    <row r="38" spans="1:26" ht="72.5">
      <c r="A38" s="322"/>
      <c r="B38" s="12" t="s">
        <v>207</v>
      </c>
      <c r="C38" s="12" t="s">
        <v>208</v>
      </c>
      <c r="D38" s="3"/>
      <c r="E38" s="3"/>
      <c r="F38" s="3"/>
      <c r="G38" s="4"/>
      <c r="H38" s="4"/>
      <c r="I38" s="4"/>
      <c r="J38" s="4"/>
      <c r="K38" s="4"/>
      <c r="L38" s="4"/>
      <c r="M38" s="4"/>
      <c r="N38" s="4"/>
      <c r="O38" s="4"/>
      <c r="P38" s="4"/>
      <c r="Q38" s="4"/>
      <c r="R38" s="4"/>
      <c r="S38" s="4"/>
      <c r="T38" s="4"/>
      <c r="U38" s="4"/>
      <c r="V38" s="4"/>
      <c r="W38" s="4"/>
      <c r="X38" s="4"/>
      <c r="Y38" s="4"/>
      <c r="Z38" s="4"/>
    </row>
    <row r="39" spans="1:26" ht="409.5">
      <c r="A39" s="321"/>
      <c r="B39" s="12" t="s">
        <v>209</v>
      </c>
      <c r="C39" s="12" t="s">
        <v>210</v>
      </c>
      <c r="D39" s="3"/>
      <c r="E39" s="3"/>
      <c r="F39" s="3"/>
      <c r="G39" s="4"/>
      <c r="H39" s="4"/>
      <c r="I39" s="4"/>
      <c r="J39" s="4"/>
      <c r="K39" s="4"/>
      <c r="L39" s="4"/>
      <c r="M39" s="4"/>
      <c r="N39" s="4"/>
      <c r="O39" s="4"/>
      <c r="P39" s="4"/>
      <c r="Q39" s="4"/>
      <c r="R39" s="4"/>
      <c r="S39" s="4"/>
      <c r="T39" s="4"/>
      <c r="U39" s="4"/>
      <c r="V39" s="4"/>
      <c r="W39" s="4"/>
      <c r="X39" s="4"/>
      <c r="Y39" s="4"/>
      <c r="Z39" s="4"/>
    </row>
    <row r="40" spans="1:26" ht="72.5">
      <c r="A40" s="320" t="s">
        <v>211</v>
      </c>
      <c r="B40" s="12" t="s">
        <v>212</v>
      </c>
      <c r="C40" s="12" t="s">
        <v>213</v>
      </c>
      <c r="D40" s="3"/>
      <c r="E40" s="3"/>
      <c r="F40" s="3"/>
      <c r="G40" s="4"/>
      <c r="H40" s="4"/>
      <c r="I40" s="4"/>
      <c r="J40" s="4"/>
      <c r="K40" s="4"/>
      <c r="L40" s="4"/>
      <c r="M40" s="4"/>
      <c r="N40" s="4"/>
      <c r="O40" s="4"/>
      <c r="P40" s="4"/>
      <c r="Q40" s="4"/>
      <c r="R40" s="4"/>
      <c r="S40" s="4"/>
      <c r="T40" s="4"/>
      <c r="U40" s="4"/>
      <c r="V40" s="4"/>
      <c r="W40" s="4"/>
      <c r="X40" s="4"/>
      <c r="Y40" s="4"/>
      <c r="Z40" s="4"/>
    </row>
    <row r="41" spans="1:26" ht="58">
      <c r="A41" s="322"/>
      <c r="B41" s="12" t="s">
        <v>214</v>
      </c>
      <c r="C41" s="12" t="s">
        <v>215</v>
      </c>
      <c r="D41" s="3"/>
      <c r="E41" s="3"/>
      <c r="F41" s="3"/>
      <c r="G41" s="4"/>
      <c r="H41" s="4"/>
      <c r="I41" s="4"/>
      <c r="J41" s="4"/>
      <c r="K41" s="4"/>
      <c r="L41" s="4"/>
      <c r="M41" s="4"/>
      <c r="N41" s="4"/>
      <c r="O41" s="4"/>
      <c r="P41" s="4"/>
      <c r="Q41" s="4"/>
      <c r="R41" s="4"/>
      <c r="S41" s="4"/>
      <c r="T41" s="4"/>
      <c r="U41" s="4"/>
      <c r="V41" s="4"/>
      <c r="W41" s="4"/>
      <c r="X41" s="4"/>
      <c r="Y41" s="4"/>
      <c r="Z41" s="4"/>
    </row>
    <row r="42" spans="1:26" ht="87">
      <c r="A42" s="322"/>
      <c r="B42" s="12" t="s">
        <v>216</v>
      </c>
      <c r="C42" s="12" t="s">
        <v>217</v>
      </c>
      <c r="D42" s="3"/>
      <c r="E42" s="3"/>
      <c r="F42" s="3"/>
      <c r="G42" s="4"/>
      <c r="H42" s="4"/>
      <c r="I42" s="4"/>
      <c r="J42" s="4"/>
      <c r="K42" s="4"/>
      <c r="L42" s="4"/>
      <c r="M42" s="4"/>
      <c r="N42" s="4"/>
      <c r="O42" s="4"/>
      <c r="P42" s="4"/>
      <c r="Q42" s="4"/>
      <c r="R42" s="4"/>
      <c r="S42" s="4"/>
      <c r="T42" s="4"/>
      <c r="U42" s="4"/>
      <c r="V42" s="4"/>
      <c r="W42" s="4"/>
      <c r="X42" s="4"/>
      <c r="Y42" s="4"/>
      <c r="Z42" s="4"/>
    </row>
    <row r="43" spans="1:26" ht="101.5">
      <c r="A43" s="322"/>
      <c r="B43" s="12" t="s">
        <v>218</v>
      </c>
      <c r="C43" s="12" t="s">
        <v>219</v>
      </c>
      <c r="D43" s="3"/>
      <c r="E43" s="3"/>
      <c r="F43" s="3"/>
      <c r="G43" s="4"/>
      <c r="H43" s="4"/>
      <c r="I43" s="4"/>
      <c r="J43" s="4"/>
      <c r="K43" s="4"/>
      <c r="L43" s="4"/>
      <c r="M43" s="4"/>
      <c r="N43" s="4"/>
      <c r="O43" s="4"/>
      <c r="P43" s="4"/>
      <c r="Q43" s="4"/>
      <c r="R43" s="4"/>
      <c r="S43" s="4"/>
      <c r="T43" s="4"/>
      <c r="U43" s="4"/>
      <c r="V43" s="4"/>
      <c r="W43" s="4"/>
      <c r="X43" s="4"/>
      <c r="Y43" s="4"/>
      <c r="Z43" s="4"/>
    </row>
    <row r="44" spans="1:26" ht="101.5">
      <c r="A44" s="322"/>
      <c r="B44" s="12" t="s">
        <v>220</v>
      </c>
      <c r="C44" s="12" t="s">
        <v>221</v>
      </c>
      <c r="D44" s="3"/>
      <c r="E44" s="3"/>
      <c r="F44" s="3"/>
      <c r="G44" s="4"/>
      <c r="H44" s="4"/>
      <c r="I44" s="4"/>
      <c r="J44" s="4"/>
      <c r="K44" s="4"/>
      <c r="L44" s="4"/>
      <c r="M44" s="4"/>
      <c r="N44" s="4"/>
      <c r="O44" s="4"/>
      <c r="P44" s="4"/>
      <c r="Q44" s="4"/>
      <c r="R44" s="4"/>
      <c r="S44" s="4"/>
      <c r="T44" s="4"/>
      <c r="U44" s="4"/>
      <c r="V44" s="4"/>
      <c r="W44" s="4"/>
      <c r="X44" s="4"/>
      <c r="Y44" s="4"/>
      <c r="Z44" s="4"/>
    </row>
    <row r="45" spans="1:26" ht="409.5">
      <c r="A45" s="322"/>
      <c r="B45" s="12" t="s">
        <v>222</v>
      </c>
      <c r="C45" s="12" t="s">
        <v>223</v>
      </c>
      <c r="D45" s="3"/>
      <c r="E45" s="3"/>
      <c r="F45" s="3"/>
      <c r="G45" s="4"/>
      <c r="H45" s="4"/>
      <c r="I45" s="4"/>
      <c r="J45" s="4"/>
      <c r="K45" s="4"/>
      <c r="L45" s="4"/>
      <c r="M45" s="4"/>
      <c r="N45" s="4"/>
      <c r="O45" s="4"/>
      <c r="P45" s="4"/>
      <c r="Q45" s="4"/>
      <c r="R45" s="4"/>
      <c r="S45" s="4"/>
      <c r="T45" s="4"/>
      <c r="U45" s="4"/>
      <c r="V45" s="4"/>
      <c r="W45" s="4"/>
      <c r="X45" s="4"/>
      <c r="Y45" s="4"/>
      <c r="Z45" s="4"/>
    </row>
    <row r="46" spans="1:26" ht="87">
      <c r="A46" s="322"/>
      <c r="B46" s="12" t="s">
        <v>224</v>
      </c>
      <c r="C46" s="12" t="s">
        <v>225</v>
      </c>
      <c r="D46" s="3"/>
      <c r="E46" s="3"/>
      <c r="F46" s="3"/>
      <c r="G46" s="4"/>
      <c r="H46" s="4"/>
      <c r="I46" s="4"/>
      <c r="J46" s="4"/>
      <c r="K46" s="4"/>
      <c r="L46" s="4"/>
      <c r="M46" s="4"/>
      <c r="N46" s="4"/>
      <c r="O46" s="4"/>
      <c r="P46" s="4"/>
      <c r="Q46" s="4"/>
      <c r="R46" s="4"/>
      <c r="S46" s="4"/>
      <c r="T46" s="4"/>
      <c r="U46" s="4"/>
      <c r="V46" s="4"/>
      <c r="W46" s="4"/>
      <c r="X46" s="4"/>
      <c r="Y46" s="4"/>
      <c r="Z46" s="4"/>
    </row>
    <row r="47" spans="1:26" ht="348">
      <c r="A47" s="322"/>
      <c r="B47" s="12" t="s">
        <v>226</v>
      </c>
      <c r="C47" s="12" t="s">
        <v>227</v>
      </c>
      <c r="D47" s="3"/>
      <c r="E47" s="3"/>
      <c r="F47" s="3"/>
      <c r="G47" s="4"/>
      <c r="H47" s="4"/>
      <c r="I47" s="4"/>
      <c r="J47" s="4"/>
      <c r="K47" s="4"/>
      <c r="L47" s="4"/>
      <c r="M47" s="4"/>
      <c r="N47" s="4"/>
      <c r="O47" s="4"/>
      <c r="P47" s="4"/>
      <c r="Q47" s="4"/>
      <c r="R47" s="4"/>
      <c r="S47" s="4"/>
      <c r="T47" s="4"/>
      <c r="U47" s="4"/>
      <c r="V47" s="4"/>
      <c r="W47" s="4"/>
      <c r="X47" s="4"/>
      <c r="Y47" s="4"/>
      <c r="Z47" s="4"/>
    </row>
    <row r="48" spans="1:26" ht="409.5">
      <c r="A48" s="322"/>
      <c r="B48" s="13" t="s">
        <v>228</v>
      </c>
      <c r="C48" s="13" t="s">
        <v>229</v>
      </c>
      <c r="D48" s="3"/>
      <c r="E48" s="3"/>
      <c r="F48" s="3"/>
      <c r="G48" s="4"/>
      <c r="H48" s="4"/>
      <c r="I48" s="4"/>
      <c r="J48" s="4"/>
      <c r="K48" s="4"/>
      <c r="L48" s="4"/>
      <c r="M48" s="4"/>
      <c r="N48" s="4"/>
      <c r="O48" s="4"/>
      <c r="P48" s="4"/>
      <c r="Q48" s="4"/>
      <c r="R48" s="4"/>
      <c r="S48" s="4"/>
      <c r="T48" s="4"/>
      <c r="U48" s="4"/>
      <c r="V48" s="4"/>
      <c r="W48" s="4"/>
      <c r="X48" s="4"/>
      <c r="Y48" s="4"/>
      <c r="Z48" s="4"/>
    </row>
    <row r="49" spans="1:26" ht="116">
      <c r="A49" s="322"/>
      <c r="B49" s="12" t="s">
        <v>230</v>
      </c>
      <c r="C49" s="12" t="s">
        <v>231</v>
      </c>
      <c r="D49" s="3"/>
      <c r="E49" s="3"/>
      <c r="F49" s="3"/>
      <c r="G49" s="4"/>
      <c r="H49" s="4"/>
      <c r="I49" s="4"/>
      <c r="J49" s="4"/>
      <c r="K49" s="4"/>
      <c r="L49" s="4"/>
      <c r="M49" s="4"/>
      <c r="N49" s="4"/>
      <c r="O49" s="4"/>
      <c r="P49" s="4"/>
      <c r="Q49" s="4"/>
      <c r="R49" s="4"/>
      <c r="S49" s="4"/>
      <c r="T49" s="4"/>
      <c r="U49" s="4"/>
      <c r="V49" s="4"/>
      <c r="W49" s="4"/>
      <c r="X49" s="4"/>
      <c r="Y49" s="4"/>
      <c r="Z49" s="4"/>
    </row>
    <row r="50" spans="1:26" ht="101.5">
      <c r="A50" s="322"/>
      <c r="B50" s="12" t="s">
        <v>232</v>
      </c>
      <c r="C50" s="12" t="s">
        <v>233</v>
      </c>
      <c r="D50" s="3"/>
      <c r="E50" s="3"/>
      <c r="F50" s="3"/>
      <c r="G50" s="4"/>
      <c r="H50" s="4"/>
      <c r="I50" s="4"/>
      <c r="J50" s="4"/>
      <c r="K50" s="4"/>
      <c r="L50" s="4"/>
      <c r="M50" s="4"/>
      <c r="N50" s="4"/>
      <c r="O50" s="4"/>
      <c r="P50" s="4"/>
      <c r="Q50" s="4"/>
      <c r="R50" s="4"/>
      <c r="S50" s="4"/>
      <c r="T50" s="4"/>
      <c r="U50" s="4"/>
      <c r="V50" s="4"/>
      <c r="W50" s="4"/>
      <c r="X50" s="4"/>
      <c r="Y50" s="4"/>
      <c r="Z50" s="4"/>
    </row>
    <row r="51" spans="1:26" ht="87">
      <c r="A51" s="322"/>
      <c r="B51" s="12" t="s">
        <v>234</v>
      </c>
      <c r="C51" s="12" t="s">
        <v>235</v>
      </c>
      <c r="D51" s="3"/>
      <c r="E51" s="3"/>
      <c r="F51" s="3"/>
      <c r="G51" s="4"/>
      <c r="H51" s="4"/>
      <c r="I51" s="4"/>
      <c r="J51" s="4"/>
      <c r="K51" s="4"/>
      <c r="L51" s="4"/>
      <c r="M51" s="4"/>
      <c r="N51" s="4"/>
      <c r="O51" s="4"/>
      <c r="P51" s="4"/>
      <c r="Q51" s="4"/>
      <c r="R51" s="4"/>
      <c r="S51" s="4"/>
      <c r="T51" s="4"/>
      <c r="U51" s="4"/>
      <c r="V51" s="4"/>
      <c r="W51" s="4"/>
      <c r="X51" s="4"/>
      <c r="Y51" s="4"/>
      <c r="Z51" s="4"/>
    </row>
    <row r="52" spans="1:26" ht="72.5">
      <c r="A52" s="322"/>
      <c r="B52" s="12" t="s">
        <v>236</v>
      </c>
      <c r="C52" s="12" t="s">
        <v>237</v>
      </c>
      <c r="D52" s="3"/>
      <c r="E52" s="3"/>
      <c r="F52" s="3"/>
      <c r="G52" s="4"/>
      <c r="H52" s="4"/>
      <c r="I52" s="4"/>
      <c r="J52" s="4"/>
      <c r="K52" s="4"/>
      <c r="L52" s="4"/>
      <c r="M52" s="4"/>
      <c r="N52" s="4"/>
      <c r="O52" s="4"/>
      <c r="P52" s="4"/>
      <c r="Q52" s="4"/>
      <c r="R52" s="4"/>
      <c r="S52" s="4"/>
      <c r="T52" s="4"/>
      <c r="U52" s="4"/>
      <c r="V52" s="4"/>
      <c r="W52" s="4"/>
      <c r="X52" s="4"/>
      <c r="Y52" s="4"/>
      <c r="Z52" s="4"/>
    </row>
    <row r="53" spans="1:26" ht="43.5">
      <c r="A53" s="322"/>
      <c r="B53" s="12" t="s">
        <v>238</v>
      </c>
      <c r="C53" s="12" t="s">
        <v>239</v>
      </c>
      <c r="D53" s="3"/>
      <c r="E53" s="3"/>
      <c r="F53" s="3"/>
      <c r="G53" s="4"/>
      <c r="H53" s="4"/>
      <c r="I53" s="4"/>
      <c r="J53" s="4"/>
      <c r="K53" s="4"/>
      <c r="L53" s="4"/>
      <c r="M53" s="4"/>
      <c r="N53" s="4"/>
      <c r="O53" s="4"/>
      <c r="P53" s="4"/>
      <c r="Q53" s="4"/>
      <c r="R53" s="4"/>
      <c r="S53" s="4"/>
      <c r="T53" s="4"/>
      <c r="U53" s="4"/>
      <c r="V53" s="4"/>
      <c r="W53" s="4"/>
      <c r="X53" s="4"/>
      <c r="Y53" s="4"/>
      <c r="Z53" s="4"/>
    </row>
    <row r="54" spans="1:26" ht="58">
      <c r="A54" s="322"/>
      <c r="B54" s="12" t="s">
        <v>240</v>
      </c>
      <c r="C54" s="12" t="s">
        <v>241</v>
      </c>
      <c r="D54" s="3"/>
      <c r="E54" s="3"/>
      <c r="F54" s="3"/>
      <c r="G54" s="4"/>
      <c r="H54" s="4"/>
      <c r="I54" s="4"/>
      <c r="J54" s="4"/>
      <c r="K54" s="4"/>
      <c r="L54" s="4"/>
      <c r="M54" s="4"/>
      <c r="N54" s="4"/>
      <c r="O54" s="4"/>
      <c r="P54" s="4"/>
      <c r="Q54" s="4"/>
      <c r="R54" s="4"/>
      <c r="S54" s="4"/>
      <c r="T54" s="4"/>
      <c r="U54" s="4"/>
      <c r="V54" s="4"/>
      <c r="W54" s="4"/>
      <c r="X54" s="4"/>
      <c r="Y54" s="4"/>
      <c r="Z54" s="4"/>
    </row>
    <row r="55" spans="1:26" ht="58">
      <c r="A55" s="322"/>
      <c r="B55" s="12" t="s">
        <v>242</v>
      </c>
      <c r="C55" s="12" t="s">
        <v>243</v>
      </c>
      <c r="D55" s="3"/>
      <c r="E55" s="3"/>
      <c r="F55" s="3"/>
      <c r="G55" s="4"/>
      <c r="H55" s="4"/>
      <c r="I55" s="4"/>
      <c r="J55" s="4"/>
      <c r="K55" s="4"/>
      <c r="L55" s="4"/>
      <c r="M55" s="4"/>
      <c r="N55" s="4"/>
      <c r="O55" s="4"/>
      <c r="P55" s="4"/>
      <c r="Q55" s="4"/>
      <c r="R55" s="4"/>
      <c r="S55" s="4"/>
      <c r="T55" s="4"/>
      <c r="U55" s="4"/>
      <c r="V55" s="4"/>
      <c r="W55" s="4"/>
      <c r="X55" s="4"/>
      <c r="Y55" s="4"/>
      <c r="Z55" s="4"/>
    </row>
    <row r="56" spans="1:26" ht="72.5">
      <c r="A56" s="322"/>
      <c r="B56" s="12" t="s">
        <v>244</v>
      </c>
      <c r="C56" s="12" t="s">
        <v>245</v>
      </c>
      <c r="D56" s="3"/>
      <c r="E56" s="3"/>
      <c r="F56" s="3"/>
      <c r="G56" s="4"/>
      <c r="H56" s="4"/>
      <c r="I56" s="4"/>
      <c r="J56" s="4"/>
      <c r="K56" s="4"/>
      <c r="L56" s="4"/>
      <c r="M56" s="4"/>
      <c r="N56" s="4"/>
      <c r="O56" s="4"/>
      <c r="P56" s="4"/>
      <c r="Q56" s="4"/>
      <c r="R56" s="4"/>
      <c r="S56" s="4"/>
      <c r="T56" s="4"/>
      <c r="U56" s="4"/>
      <c r="V56" s="4"/>
      <c r="W56" s="4"/>
      <c r="X56" s="4"/>
      <c r="Y56" s="4"/>
      <c r="Z56" s="4"/>
    </row>
    <row r="57" spans="1:26" ht="58">
      <c r="A57" s="322"/>
      <c r="B57" s="12" t="s">
        <v>246</v>
      </c>
      <c r="C57" s="12" t="s">
        <v>247</v>
      </c>
      <c r="D57" s="3"/>
      <c r="E57" s="3"/>
      <c r="F57" s="3"/>
      <c r="G57" s="4"/>
      <c r="H57" s="4"/>
      <c r="I57" s="4"/>
      <c r="J57" s="4"/>
      <c r="K57" s="4"/>
      <c r="L57" s="4"/>
      <c r="M57" s="4"/>
      <c r="N57" s="4"/>
      <c r="O57" s="4"/>
      <c r="P57" s="4"/>
      <c r="Q57" s="4"/>
      <c r="R57" s="4"/>
      <c r="S57" s="4"/>
      <c r="T57" s="4"/>
      <c r="U57" s="4"/>
      <c r="V57" s="4"/>
      <c r="W57" s="4"/>
      <c r="X57" s="4"/>
      <c r="Y57" s="4"/>
      <c r="Z57" s="4"/>
    </row>
    <row r="58" spans="1:26" ht="130.5">
      <c r="A58" s="322"/>
      <c r="B58" s="12" t="s">
        <v>248</v>
      </c>
      <c r="C58" s="12" t="s">
        <v>249</v>
      </c>
      <c r="D58" s="3"/>
      <c r="E58" s="3"/>
      <c r="F58" s="3"/>
      <c r="G58" s="4"/>
      <c r="H58" s="4"/>
      <c r="I58" s="4"/>
      <c r="J58" s="4"/>
      <c r="K58" s="4"/>
      <c r="L58" s="4"/>
      <c r="M58" s="4"/>
      <c r="N58" s="4"/>
      <c r="O58" s="4"/>
      <c r="P58" s="4"/>
      <c r="Q58" s="4"/>
      <c r="R58" s="4"/>
      <c r="S58" s="4"/>
      <c r="T58" s="4"/>
      <c r="U58" s="4"/>
      <c r="V58" s="4"/>
      <c r="W58" s="4"/>
      <c r="X58" s="4"/>
      <c r="Y58" s="4"/>
      <c r="Z58" s="4"/>
    </row>
    <row r="59" spans="1:26" ht="43.5">
      <c r="A59" s="322"/>
      <c r="B59" s="12" t="s">
        <v>250</v>
      </c>
      <c r="C59" s="12" t="s">
        <v>251</v>
      </c>
      <c r="D59" s="3"/>
      <c r="E59" s="3"/>
      <c r="F59" s="3"/>
      <c r="G59" s="4"/>
      <c r="H59" s="4"/>
      <c r="I59" s="4"/>
      <c r="J59" s="4"/>
      <c r="K59" s="4"/>
      <c r="L59" s="4"/>
      <c r="M59" s="4"/>
      <c r="N59" s="4"/>
      <c r="O59" s="4"/>
      <c r="P59" s="4"/>
      <c r="Q59" s="4"/>
      <c r="R59" s="4"/>
      <c r="S59" s="4"/>
      <c r="T59" s="4"/>
      <c r="U59" s="4"/>
      <c r="V59" s="4"/>
      <c r="W59" s="4"/>
      <c r="X59" s="4"/>
      <c r="Y59" s="4"/>
      <c r="Z59" s="4"/>
    </row>
    <row r="60" spans="1:26" ht="43.5">
      <c r="A60" s="322"/>
      <c r="B60" s="12" t="s">
        <v>252</v>
      </c>
      <c r="C60" s="12" t="s">
        <v>253</v>
      </c>
      <c r="D60" s="3"/>
      <c r="E60" s="3"/>
      <c r="F60" s="3"/>
      <c r="G60" s="4"/>
      <c r="H60" s="4"/>
      <c r="I60" s="4"/>
      <c r="J60" s="4"/>
      <c r="K60" s="4"/>
      <c r="L60" s="4"/>
      <c r="M60" s="4"/>
      <c r="N60" s="4"/>
      <c r="O60" s="4"/>
      <c r="P60" s="4"/>
      <c r="Q60" s="4"/>
      <c r="R60" s="4"/>
      <c r="S60" s="4"/>
      <c r="T60" s="4"/>
      <c r="U60" s="4"/>
      <c r="V60" s="4"/>
      <c r="W60" s="4"/>
      <c r="X60" s="4"/>
      <c r="Y60" s="4"/>
      <c r="Z60" s="4"/>
    </row>
    <row r="61" spans="1:26" ht="217.5">
      <c r="A61" s="322"/>
      <c r="B61" s="12" t="s">
        <v>254</v>
      </c>
      <c r="C61" s="12" t="s">
        <v>255</v>
      </c>
      <c r="D61" s="3"/>
      <c r="E61" s="3"/>
      <c r="F61" s="3"/>
      <c r="G61" s="4"/>
      <c r="H61" s="4"/>
      <c r="I61" s="4"/>
      <c r="J61" s="4"/>
      <c r="K61" s="4"/>
      <c r="L61" s="4"/>
      <c r="M61" s="4"/>
      <c r="N61" s="4"/>
      <c r="O61" s="4"/>
      <c r="P61" s="4"/>
      <c r="Q61" s="4"/>
      <c r="R61" s="4"/>
      <c r="S61" s="4"/>
      <c r="T61" s="4"/>
      <c r="U61" s="4"/>
      <c r="V61" s="4"/>
      <c r="W61" s="4"/>
      <c r="X61" s="4"/>
      <c r="Y61" s="4"/>
      <c r="Z61" s="4"/>
    </row>
    <row r="62" spans="1:26" ht="159.5">
      <c r="A62" s="322"/>
      <c r="B62" s="12" t="s">
        <v>256</v>
      </c>
      <c r="C62" s="12" t="s">
        <v>257</v>
      </c>
      <c r="D62" s="3"/>
      <c r="E62" s="3"/>
      <c r="F62" s="3"/>
      <c r="G62" s="4"/>
      <c r="H62" s="4"/>
      <c r="I62" s="4"/>
      <c r="J62" s="4"/>
      <c r="K62" s="4"/>
      <c r="L62" s="4"/>
      <c r="M62" s="4"/>
      <c r="N62" s="4"/>
      <c r="O62" s="4"/>
      <c r="P62" s="4"/>
      <c r="Q62" s="4"/>
      <c r="R62" s="4"/>
      <c r="S62" s="4"/>
      <c r="T62" s="4"/>
      <c r="U62" s="4"/>
      <c r="V62" s="4"/>
      <c r="W62" s="4"/>
      <c r="X62" s="4"/>
      <c r="Y62" s="4"/>
      <c r="Z62" s="4"/>
    </row>
    <row r="63" spans="1:26" ht="409.5">
      <c r="A63" s="322"/>
      <c r="B63" s="12" t="s">
        <v>258</v>
      </c>
      <c r="C63" s="12" t="s">
        <v>259</v>
      </c>
      <c r="D63" s="3"/>
      <c r="E63" s="3"/>
      <c r="F63" s="3"/>
      <c r="G63" s="4"/>
      <c r="H63" s="4"/>
      <c r="I63" s="4"/>
      <c r="J63" s="4"/>
      <c r="K63" s="4"/>
      <c r="L63" s="4"/>
      <c r="M63" s="4"/>
      <c r="N63" s="4"/>
      <c r="O63" s="4"/>
      <c r="P63" s="4"/>
      <c r="Q63" s="4"/>
      <c r="R63" s="4"/>
      <c r="S63" s="4"/>
      <c r="T63" s="4"/>
      <c r="U63" s="4"/>
      <c r="V63" s="4"/>
      <c r="W63" s="4"/>
      <c r="X63" s="4"/>
      <c r="Y63" s="4"/>
      <c r="Z63" s="4"/>
    </row>
    <row r="64" spans="1:26" ht="101.5">
      <c r="A64" s="322"/>
      <c r="B64" s="12" t="s">
        <v>260</v>
      </c>
      <c r="C64" s="12" t="s">
        <v>261</v>
      </c>
      <c r="D64" s="3"/>
      <c r="E64" s="3"/>
      <c r="F64" s="3"/>
      <c r="G64" s="4"/>
      <c r="H64" s="4"/>
      <c r="I64" s="4"/>
      <c r="J64" s="4"/>
      <c r="K64" s="4"/>
      <c r="L64" s="4"/>
      <c r="M64" s="4"/>
      <c r="N64" s="4"/>
      <c r="O64" s="4"/>
      <c r="P64" s="4"/>
      <c r="Q64" s="4"/>
      <c r="R64" s="4"/>
      <c r="S64" s="4"/>
      <c r="T64" s="4"/>
      <c r="U64" s="4"/>
      <c r="V64" s="4"/>
      <c r="W64" s="4"/>
      <c r="X64" s="4"/>
      <c r="Y64" s="4"/>
      <c r="Z64" s="4"/>
    </row>
    <row r="65" spans="1:26" ht="348">
      <c r="A65" s="322"/>
      <c r="B65" s="12" t="s">
        <v>262</v>
      </c>
      <c r="C65" s="13" t="s">
        <v>263</v>
      </c>
      <c r="D65" s="3"/>
      <c r="E65" s="3"/>
      <c r="F65" s="3"/>
      <c r="G65" s="4"/>
      <c r="H65" s="4"/>
      <c r="I65" s="4"/>
      <c r="J65" s="4"/>
      <c r="K65" s="4"/>
      <c r="L65" s="4"/>
      <c r="M65" s="4"/>
      <c r="N65" s="4"/>
      <c r="O65" s="4"/>
      <c r="P65" s="4"/>
      <c r="Q65" s="4"/>
      <c r="R65" s="4"/>
      <c r="S65" s="4"/>
      <c r="T65" s="4"/>
      <c r="U65" s="4"/>
      <c r="V65" s="4"/>
      <c r="W65" s="4"/>
      <c r="X65" s="4"/>
      <c r="Y65" s="4"/>
      <c r="Z65" s="4"/>
    </row>
    <row r="66" spans="1:26" ht="348">
      <c r="A66" s="322"/>
      <c r="B66" s="12" t="s">
        <v>264</v>
      </c>
      <c r="C66" s="12" t="s">
        <v>265</v>
      </c>
      <c r="D66" s="3"/>
      <c r="E66" s="3"/>
      <c r="F66" s="3"/>
      <c r="G66" s="4"/>
      <c r="H66" s="4"/>
      <c r="I66" s="4"/>
      <c r="J66" s="4"/>
      <c r="K66" s="4"/>
      <c r="L66" s="4"/>
      <c r="M66" s="4"/>
      <c r="N66" s="4"/>
      <c r="O66" s="4"/>
      <c r="P66" s="4"/>
      <c r="Q66" s="4"/>
      <c r="R66" s="4"/>
      <c r="S66" s="4"/>
      <c r="T66" s="4"/>
      <c r="U66" s="4"/>
      <c r="V66" s="4"/>
      <c r="W66" s="4"/>
      <c r="X66" s="4"/>
      <c r="Y66" s="4"/>
      <c r="Z66" s="4"/>
    </row>
    <row r="67" spans="1:26" ht="130.5">
      <c r="A67" s="322"/>
      <c r="B67" s="12" t="s">
        <v>266</v>
      </c>
      <c r="C67" s="12" t="s">
        <v>267</v>
      </c>
      <c r="D67" s="3"/>
      <c r="E67" s="3"/>
      <c r="F67" s="3"/>
      <c r="G67" s="4"/>
      <c r="H67" s="4"/>
      <c r="I67" s="4"/>
      <c r="J67" s="4"/>
      <c r="K67" s="4"/>
      <c r="L67" s="4"/>
      <c r="M67" s="4"/>
      <c r="N67" s="4"/>
      <c r="O67" s="4"/>
      <c r="P67" s="4"/>
      <c r="Q67" s="4"/>
      <c r="R67" s="4"/>
      <c r="S67" s="4"/>
      <c r="T67" s="4"/>
      <c r="U67" s="4"/>
      <c r="V67" s="4"/>
      <c r="W67" s="4"/>
      <c r="X67" s="4"/>
      <c r="Y67" s="4"/>
      <c r="Z67" s="4"/>
    </row>
    <row r="68" spans="1:26" ht="58">
      <c r="A68" s="322"/>
      <c r="B68" s="14" t="s">
        <v>268</v>
      </c>
      <c r="C68" s="12" t="s">
        <v>269</v>
      </c>
      <c r="D68" s="3"/>
      <c r="E68" s="3"/>
      <c r="F68" s="3"/>
      <c r="G68" s="4"/>
      <c r="H68" s="4"/>
      <c r="I68" s="4"/>
      <c r="J68" s="4"/>
      <c r="K68" s="4"/>
      <c r="L68" s="4"/>
      <c r="M68" s="4"/>
      <c r="N68" s="4"/>
      <c r="O68" s="4"/>
      <c r="P68" s="4"/>
      <c r="Q68" s="4"/>
      <c r="R68" s="4"/>
      <c r="S68" s="4"/>
      <c r="T68" s="4"/>
      <c r="U68" s="4"/>
      <c r="V68" s="4"/>
      <c r="W68" s="4"/>
      <c r="X68" s="4"/>
      <c r="Y68" s="4"/>
      <c r="Z68" s="4"/>
    </row>
    <row r="69" spans="1:26" ht="101.5">
      <c r="A69" s="321"/>
      <c r="B69" s="12" t="s">
        <v>270</v>
      </c>
      <c r="C69" s="12" t="s">
        <v>271</v>
      </c>
      <c r="D69" s="3"/>
      <c r="E69" s="3"/>
      <c r="F69" s="3"/>
      <c r="G69" s="4"/>
      <c r="H69" s="4"/>
      <c r="I69" s="4"/>
      <c r="J69" s="4"/>
      <c r="K69" s="4"/>
      <c r="L69" s="4"/>
      <c r="M69" s="4"/>
      <c r="N69" s="4"/>
      <c r="O69" s="4"/>
      <c r="P69" s="4"/>
      <c r="Q69" s="4"/>
      <c r="R69" s="4"/>
      <c r="S69" s="4"/>
      <c r="T69" s="4"/>
      <c r="U69" s="4"/>
      <c r="V69" s="4"/>
      <c r="W69" s="4"/>
      <c r="X69" s="4"/>
      <c r="Y69" s="4"/>
      <c r="Z69" s="4"/>
    </row>
    <row r="70" spans="1:26" ht="232">
      <c r="A70" s="320" t="s">
        <v>272</v>
      </c>
      <c r="B70" s="12" t="s">
        <v>273</v>
      </c>
      <c r="C70" s="12" t="s">
        <v>274</v>
      </c>
      <c r="D70" s="3"/>
      <c r="E70" s="3"/>
      <c r="F70" s="3"/>
      <c r="G70" s="4"/>
      <c r="H70" s="4"/>
      <c r="I70" s="4"/>
      <c r="J70" s="4"/>
      <c r="K70" s="4"/>
      <c r="L70" s="4"/>
      <c r="M70" s="4"/>
      <c r="N70" s="4"/>
      <c r="O70" s="4"/>
      <c r="P70" s="4"/>
      <c r="Q70" s="4"/>
      <c r="R70" s="4"/>
      <c r="S70" s="4"/>
      <c r="T70" s="4"/>
      <c r="U70" s="4"/>
      <c r="V70" s="4"/>
      <c r="W70" s="4"/>
      <c r="X70" s="4"/>
      <c r="Y70" s="4"/>
      <c r="Z70" s="4"/>
    </row>
    <row r="71" spans="1:26" ht="130.5">
      <c r="A71" s="322"/>
      <c r="B71" s="12" t="s">
        <v>275</v>
      </c>
      <c r="C71" s="12" t="s">
        <v>276</v>
      </c>
      <c r="D71" s="3"/>
      <c r="E71" s="3"/>
      <c r="F71" s="3"/>
      <c r="G71" s="4"/>
      <c r="H71" s="4"/>
      <c r="I71" s="4"/>
      <c r="J71" s="4"/>
      <c r="K71" s="4"/>
      <c r="L71" s="4"/>
      <c r="M71" s="4"/>
      <c r="N71" s="4"/>
      <c r="O71" s="4"/>
      <c r="P71" s="4"/>
      <c r="Q71" s="4"/>
      <c r="R71" s="4"/>
      <c r="S71" s="4"/>
      <c r="T71" s="4"/>
      <c r="U71" s="4"/>
      <c r="V71" s="4"/>
      <c r="W71" s="4"/>
      <c r="X71" s="4"/>
      <c r="Y71" s="4"/>
      <c r="Z71" s="4"/>
    </row>
    <row r="72" spans="1:26" ht="188.5">
      <c r="A72" s="322"/>
      <c r="B72" s="12" t="s">
        <v>277</v>
      </c>
      <c r="C72" s="12" t="s">
        <v>278</v>
      </c>
      <c r="D72" s="3"/>
      <c r="E72" s="3"/>
      <c r="F72" s="3"/>
      <c r="G72" s="4"/>
      <c r="H72" s="4"/>
      <c r="I72" s="4"/>
      <c r="J72" s="4"/>
      <c r="K72" s="4"/>
      <c r="L72" s="4"/>
      <c r="M72" s="4"/>
      <c r="N72" s="4"/>
      <c r="O72" s="4"/>
      <c r="P72" s="4"/>
      <c r="Q72" s="4"/>
      <c r="R72" s="4"/>
      <c r="S72" s="4"/>
      <c r="T72" s="4"/>
      <c r="U72" s="4"/>
      <c r="V72" s="4"/>
      <c r="W72" s="4"/>
      <c r="X72" s="4"/>
      <c r="Y72" s="4"/>
      <c r="Z72" s="4"/>
    </row>
    <row r="73" spans="1:26" ht="217.5">
      <c r="A73" s="322"/>
      <c r="B73" s="12" t="s">
        <v>279</v>
      </c>
      <c r="C73" s="12" t="s">
        <v>280</v>
      </c>
      <c r="D73" s="3"/>
      <c r="E73" s="3"/>
      <c r="F73" s="3"/>
      <c r="G73" s="4"/>
      <c r="H73" s="4"/>
      <c r="I73" s="4"/>
      <c r="J73" s="4"/>
      <c r="K73" s="4"/>
      <c r="L73" s="4"/>
      <c r="M73" s="4"/>
      <c r="N73" s="4"/>
      <c r="O73" s="4"/>
      <c r="P73" s="4"/>
      <c r="Q73" s="4"/>
      <c r="R73" s="4"/>
      <c r="S73" s="4"/>
      <c r="T73" s="4"/>
      <c r="U73" s="4"/>
      <c r="V73" s="4"/>
      <c r="W73" s="4"/>
      <c r="X73" s="4"/>
      <c r="Y73" s="4"/>
      <c r="Z73" s="4"/>
    </row>
    <row r="74" spans="1:26" ht="145">
      <c r="A74" s="322"/>
      <c r="B74" s="12" t="s">
        <v>281</v>
      </c>
      <c r="C74" s="12" t="s">
        <v>282</v>
      </c>
      <c r="D74" s="3"/>
      <c r="E74" s="3"/>
      <c r="F74" s="3"/>
      <c r="G74" s="4"/>
      <c r="H74" s="4"/>
      <c r="I74" s="4"/>
      <c r="J74" s="4"/>
      <c r="K74" s="4"/>
      <c r="L74" s="4"/>
      <c r="M74" s="4"/>
      <c r="N74" s="4"/>
      <c r="O74" s="4"/>
      <c r="P74" s="4"/>
      <c r="Q74" s="4"/>
      <c r="R74" s="4"/>
      <c r="S74" s="4"/>
      <c r="T74" s="4"/>
      <c r="U74" s="4"/>
      <c r="V74" s="4"/>
      <c r="W74" s="4"/>
      <c r="X74" s="4"/>
      <c r="Y74" s="4"/>
      <c r="Z74" s="4"/>
    </row>
    <row r="75" spans="1:26" ht="116">
      <c r="A75" s="321"/>
      <c r="B75" s="12" t="s">
        <v>283</v>
      </c>
      <c r="C75" s="12" t="s">
        <v>284</v>
      </c>
      <c r="D75" s="3"/>
      <c r="E75" s="3"/>
      <c r="F75" s="3"/>
      <c r="G75" s="4"/>
      <c r="H75" s="4"/>
      <c r="I75" s="4"/>
      <c r="J75" s="4"/>
      <c r="K75" s="4"/>
      <c r="L75" s="4"/>
      <c r="M75" s="4"/>
      <c r="N75" s="4"/>
      <c r="O75" s="4"/>
      <c r="P75" s="4"/>
      <c r="Q75" s="4"/>
      <c r="R75" s="4"/>
      <c r="S75" s="4"/>
      <c r="T75" s="4"/>
      <c r="U75" s="4"/>
      <c r="V75" s="4"/>
      <c r="W75" s="4"/>
      <c r="X75" s="4"/>
      <c r="Y75" s="4"/>
      <c r="Z75" s="4"/>
    </row>
    <row r="76" spans="1:26" ht="174">
      <c r="A76" s="15" t="s">
        <v>285</v>
      </c>
      <c r="B76" s="12" t="s">
        <v>286</v>
      </c>
      <c r="C76" s="12" t="s">
        <v>287</v>
      </c>
      <c r="D76" s="3"/>
      <c r="E76" s="3"/>
      <c r="F76" s="3"/>
      <c r="G76" s="4"/>
      <c r="H76" s="4"/>
      <c r="I76" s="4"/>
      <c r="J76" s="4"/>
      <c r="K76" s="4"/>
      <c r="L76" s="4"/>
      <c r="M76" s="4"/>
      <c r="N76" s="4"/>
      <c r="O76" s="4"/>
      <c r="P76" s="4"/>
      <c r="Q76" s="4"/>
      <c r="R76" s="4"/>
      <c r="S76" s="4"/>
      <c r="T76" s="4"/>
      <c r="U76" s="4"/>
      <c r="V76" s="4"/>
      <c r="W76" s="4"/>
      <c r="X76" s="4"/>
      <c r="Y76" s="4"/>
      <c r="Z76" s="4"/>
    </row>
    <row r="77" spans="1:26" ht="145">
      <c r="A77" s="320" t="s">
        <v>288</v>
      </c>
      <c r="B77" s="12" t="s">
        <v>289</v>
      </c>
      <c r="C77" s="12" t="s">
        <v>290</v>
      </c>
      <c r="D77" s="3"/>
      <c r="E77" s="3"/>
      <c r="F77" s="3"/>
      <c r="G77" s="4"/>
      <c r="H77" s="4"/>
      <c r="I77" s="4"/>
      <c r="J77" s="4"/>
      <c r="K77" s="4"/>
      <c r="L77" s="4"/>
      <c r="M77" s="4"/>
      <c r="N77" s="4"/>
      <c r="O77" s="4"/>
      <c r="P77" s="4"/>
      <c r="Q77" s="4"/>
      <c r="R77" s="4"/>
      <c r="S77" s="4"/>
      <c r="T77" s="4"/>
      <c r="U77" s="4"/>
      <c r="V77" s="4"/>
      <c r="W77" s="4"/>
      <c r="X77" s="4"/>
      <c r="Y77" s="4"/>
      <c r="Z77" s="4"/>
    </row>
    <row r="78" spans="1:26" ht="43.5">
      <c r="A78" s="322"/>
      <c r="B78" s="12" t="s">
        <v>291</v>
      </c>
      <c r="C78" s="12" t="s">
        <v>292</v>
      </c>
      <c r="D78" s="3"/>
      <c r="E78" s="3"/>
      <c r="F78" s="3"/>
      <c r="G78" s="4"/>
      <c r="H78" s="4"/>
      <c r="I78" s="4"/>
      <c r="J78" s="4"/>
      <c r="K78" s="4"/>
      <c r="L78" s="4"/>
      <c r="M78" s="4"/>
      <c r="N78" s="4"/>
      <c r="O78" s="4"/>
      <c r="P78" s="4"/>
      <c r="Q78" s="4"/>
      <c r="R78" s="4"/>
      <c r="S78" s="4"/>
      <c r="T78" s="4"/>
      <c r="U78" s="4"/>
      <c r="V78" s="4"/>
      <c r="W78" s="4"/>
      <c r="X78" s="4"/>
      <c r="Y78" s="4"/>
      <c r="Z78" s="4"/>
    </row>
    <row r="79" spans="1:26" ht="348">
      <c r="A79" s="322"/>
      <c r="B79" s="12" t="s">
        <v>293</v>
      </c>
      <c r="C79" s="12" t="s">
        <v>294</v>
      </c>
      <c r="D79" s="3"/>
      <c r="E79" s="3"/>
      <c r="F79" s="3"/>
      <c r="G79" s="4"/>
      <c r="H79" s="4"/>
      <c r="I79" s="4"/>
      <c r="J79" s="4"/>
      <c r="K79" s="4"/>
      <c r="L79" s="4"/>
      <c r="M79" s="4"/>
      <c r="N79" s="4"/>
      <c r="O79" s="4"/>
      <c r="P79" s="4"/>
      <c r="Q79" s="4"/>
      <c r="R79" s="4"/>
      <c r="S79" s="4"/>
      <c r="T79" s="4"/>
      <c r="U79" s="4"/>
      <c r="V79" s="4"/>
      <c r="W79" s="4"/>
      <c r="X79" s="4"/>
      <c r="Y79" s="4"/>
      <c r="Z79" s="4"/>
    </row>
    <row r="80" spans="1:26" ht="203">
      <c r="A80" s="322"/>
      <c r="B80" s="12" t="s">
        <v>295</v>
      </c>
      <c r="C80" s="12" t="s">
        <v>296</v>
      </c>
      <c r="D80" s="3"/>
      <c r="E80" s="3"/>
      <c r="F80" s="3"/>
      <c r="G80" s="4"/>
      <c r="H80" s="4"/>
      <c r="I80" s="4"/>
      <c r="J80" s="4"/>
      <c r="K80" s="4"/>
      <c r="L80" s="4"/>
      <c r="M80" s="4"/>
      <c r="N80" s="4"/>
      <c r="O80" s="4"/>
      <c r="P80" s="4"/>
      <c r="Q80" s="4"/>
      <c r="R80" s="4"/>
      <c r="S80" s="4"/>
      <c r="T80" s="4"/>
      <c r="U80" s="4"/>
      <c r="V80" s="4"/>
      <c r="W80" s="4"/>
      <c r="X80" s="4"/>
      <c r="Y80" s="4"/>
      <c r="Z80" s="4"/>
    </row>
    <row r="81" spans="1:26" ht="72.5">
      <c r="A81" s="322"/>
      <c r="B81" s="12" t="s">
        <v>297</v>
      </c>
      <c r="C81" s="12" t="s">
        <v>298</v>
      </c>
      <c r="D81" s="3"/>
      <c r="E81" s="3"/>
      <c r="F81" s="3"/>
      <c r="G81" s="4"/>
      <c r="H81" s="4"/>
      <c r="I81" s="4"/>
      <c r="J81" s="4"/>
      <c r="K81" s="4"/>
      <c r="L81" s="4"/>
      <c r="M81" s="4"/>
      <c r="N81" s="4"/>
      <c r="O81" s="4"/>
      <c r="P81" s="4"/>
      <c r="Q81" s="4"/>
      <c r="R81" s="4"/>
      <c r="S81" s="4"/>
      <c r="T81" s="4"/>
      <c r="U81" s="4"/>
      <c r="V81" s="4"/>
      <c r="W81" s="4"/>
      <c r="X81" s="4"/>
      <c r="Y81" s="4"/>
      <c r="Z81" s="4"/>
    </row>
    <row r="82" spans="1:26" ht="101.5">
      <c r="A82" s="322"/>
      <c r="B82" s="12" t="s">
        <v>299</v>
      </c>
      <c r="C82" s="12" t="s">
        <v>300</v>
      </c>
      <c r="D82" s="3"/>
      <c r="E82" s="3"/>
      <c r="F82" s="3"/>
      <c r="G82" s="4"/>
      <c r="H82" s="4"/>
      <c r="I82" s="4"/>
      <c r="J82" s="4"/>
      <c r="K82" s="4"/>
      <c r="L82" s="4"/>
      <c r="M82" s="4"/>
      <c r="N82" s="4"/>
      <c r="O82" s="4"/>
      <c r="P82" s="4"/>
      <c r="Q82" s="4"/>
      <c r="R82" s="4"/>
      <c r="S82" s="4"/>
      <c r="T82" s="4"/>
      <c r="U82" s="4"/>
      <c r="V82" s="4"/>
      <c r="W82" s="4"/>
      <c r="X82" s="4"/>
      <c r="Y82" s="4"/>
      <c r="Z82" s="4"/>
    </row>
    <row r="83" spans="1:26" ht="101.5">
      <c r="A83" s="322"/>
      <c r="B83" s="12" t="s">
        <v>301</v>
      </c>
      <c r="C83" s="12" t="s">
        <v>302</v>
      </c>
      <c r="D83" s="3"/>
      <c r="E83" s="3"/>
      <c r="F83" s="3"/>
      <c r="G83" s="4"/>
      <c r="H83" s="4"/>
      <c r="I83" s="4"/>
      <c r="J83" s="4"/>
      <c r="K83" s="4"/>
      <c r="L83" s="4"/>
      <c r="M83" s="4"/>
      <c r="N83" s="4"/>
      <c r="O83" s="4"/>
      <c r="P83" s="4"/>
      <c r="Q83" s="4"/>
      <c r="R83" s="4"/>
      <c r="S83" s="4"/>
      <c r="T83" s="4"/>
      <c r="U83" s="4"/>
      <c r="V83" s="4"/>
      <c r="W83" s="4"/>
      <c r="X83" s="4"/>
      <c r="Y83" s="4"/>
      <c r="Z83" s="4"/>
    </row>
    <row r="84" spans="1:26" ht="101.5">
      <c r="A84" s="322"/>
      <c r="B84" s="12" t="s">
        <v>303</v>
      </c>
      <c r="C84" s="12" t="s">
        <v>304</v>
      </c>
      <c r="D84" s="3"/>
      <c r="E84" s="3"/>
      <c r="F84" s="3"/>
      <c r="G84" s="4"/>
      <c r="H84" s="4"/>
      <c r="I84" s="4"/>
      <c r="J84" s="4"/>
      <c r="K84" s="4"/>
      <c r="L84" s="4"/>
      <c r="M84" s="4"/>
      <c r="N84" s="4"/>
      <c r="O84" s="4"/>
      <c r="P84" s="4"/>
      <c r="Q84" s="4"/>
      <c r="R84" s="4"/>
      <c r="S84" s="4"/>
      <c r="T84" s="4"/>
      <c r="U84" s="4"/>
      <c r="V84" s="4"/>
      <c r="W84" s="4"/>
      <c r="X84" s="4"/>
      <c r="Y84" s="4"/>
      <c r="Z84" s="4"/>
    </row>
    <row r="85" spans="1:26" ht="203">
      <c r="A85" s="322"/>
      <c r="B85" s="12" t="s">
        <v>305</v>
      </c>
      <c r="C85" s="12" t="s">
        <v>306</v>
      </c>
      <c r="D85" s="3"/>
      <c r="E85" s="3"/>
      <c r="F85" s="3"/>
      <c r="G85" s="4"/>
      <c r="H85" s="4"/>
      <c r="I85" s="4"/>
      <c r="J85" s="4"/>
      <c r="K85" s="4"/>
      <c r="L85" s="4"/>
      <c r="M85" s="4"/>
      <c r="N85" s="4"/>
      <c r="O85" s="4"/>
      <c r="P85" s="4"/>
      <c r="Q85" s="4"/>
      <c r="R85" s="4"/>
      <c r="S85" s="4"/>
      <c r="T85" s="4"/>
      <c r="U85" s="4"/>
      <c r="V85" s="4"/>
      <c r="W85" s="4"/>
      <c r="X85" s="4"/>
      <c r="Y85" s="4"/>
      <c r="Z85" s="4"/>
    </row>
    <row r="86" spans="1:26" ht="261">
      <c r="A86" s="322"/>
      <c r="B86" s="12" t="s">
        <v>307</v>
      </c>
      <c r="C86" s="12" t="s">
        <v>308</v>
      </c>
      <c r="D86" s="3"/>
      <c r="E86" s="3"/>
      <c r="F86" s="3"/>
      <c r="G86" s="4"/>
      <c r="H86" s="4"/>
      <c r="I86" s="4"/>
      <c r="J86" s="4"/>
      <c r="K86" s="4"/>
      <c r="L86" s="4"/>
      <c r="M86" s="4"/>
      <c r="N86" s="4"/>
      <c r="O86" s="4"/>
      <c r="P86" s="4"/>
      <c r="Q86" s="4"/>
      <c r="R86" s="4"/>
      <c r="S86" s="4"/>
      <c r="T86" s="4"/>
      <c r="U86" s="4"/>
      <c r="V86" s="4"/>
      <c r="W86" s="4"/>
      <c r="X86" s="4"/>
      <c r="Y86" s="4"/>
      <c r="Z86" s="4"/>
    </row>
    <row r="87" spans="1:26" ht="188.5">
      <c r="A87" s="322"/>
      <c r="B87" s="12" t="s">
        <v>309</v>
      </c>
      <c r="C87" s="12" t="s">
        <v>310</v>
      </c>
      <c r="D87" s="3"/>
      <c r="E87" s="3"/>
      <c r="F87" s="3"/>
      <c r="G87" s="4"/>
      <c r="H87" s="4"/>
      <c r="I87" s="4"/>
      <c r="J87" s="4"/>
      <c r="K87" s="4"/>
      <c r="L87" s="4"/>
      <c r="M87" s="4"/>
      <c r="N87" s="4"/>
      <c r="O87" s="4"/>
      <c r="P87" s="4"/>
      <c r="Q87" s="4"/>
      <c r="R87" s="4"/>
      <c r="S87" s="4"/>
      <c r="T87" s="4"/>
      <c r="U87" s="4"/>
      <c r="V87" s="4"/>
      <c r="W87" s="4"/>
      <c r="X87" s="4"/>
      <c r="Y87" s="4"/>
      <c r="Z87" s="4"/>
    </row>
    <row r="88" spans="1:26" ht="58">
      <c r="A88" s="322"/>
      <c r="B88" s="12" t="s">
        <v>311</v>
      </c>
      <c r="C88" s="12" t="s">
        <v>312</v>
      </c>
      <c r="D88" s="3"/>
      <c r="E88" s="3"/>
      <c r="F88" s="3"/>
      <c r="G88" s="4"/>
      <c r="H88" s="4"/>
      <c r="I88" s="4"/>
      <c r="J88" s="4"/>
      <c r="K88" s="4"/>
      <c r="L88" s="4"/>
      <c r="M88" s="4"/>
      <c r="N88" s="4"/>
      <c r="O88" s="4"/>
      <c r="P88" s="4"/>
      <c r="Q88" s="4"/>
      <c r="R88" s="4"/>
      <c r="S88" s="4"/>
      <c r="T88" s="4"/>
      <c r="U88" s="4"/>
      <c r="V88" s="4"/>
      <c r="W88" s="4"/>
      <c r="X88" s="4"/>
      <c r="Y88" s="4"/>
      <c r="Z88" s="4"/>
    </row>
    <row r="89" spans="1:26" ht="72.5">
      <c r="A89" s="322"/>
      <c r="B89" s="12" t="s">
        <v>313</v>
      </c>
      <c r="C89" s="12" t="s">
        <v>314</v>
      </c>
      <c r="D89" s="3"/>
      <c r="E89" s="3"/>
      <c r="F89" s="3"/>
      <c r="G89" s="4"/>
      <c r="H89" s="4"/>
      <c r="I89" s="4"/>
      <c r="J89" s="4"/>
      <c r="K89" s="4"/>
      <c r="L89" s="4"/>
      <c r="M89" s="4"/>
      <c r="N89" s="4"/>
      <c r="O89" s="4"/>
      <c r="P89" s="4"/>
      <c r="Q89" s="4"/>
      <c r="R89" s="4"/>
      <c r="S89" s="4"/>
      <c r="T89" s="4"/>
      <c r="U89" s="4"/>
      <c r="V89" s="4"/>
      <c r="W89" s="4"/>
      <c r="X89" s="4"/>
      <c r="Y89" s="4"/>
      <c r="Z89" s="4"/>
    </row>
    <row r="90" spans="1:26" ht="101.5">
      <c r="A90" s="322"/>
      <c r="B90" s="12" t="s">
        <v>315</v>
      </c>
      <c r="C90" s="12" t="s">
        <v>316</v>
      </c>
      <c r="D90" s="3"/>
      <c r="E90" s="3"/>
      <c r="F90" s="3"/>
      <c r="G90" s="4"/>
      <c r="H90" s="4"/>
      <c r="I90" s="4"/>
      <c r="J90" s="4"/>
      <c r="K90" s="4"/>
      <c r="L90" s="4"/>
      <c r="M90" s="4"/>
      <c r="N90" s="4"/>
      <c r="O90" s="4"/>
      <c r="P90" s="4"/>
      <c r="Q90" s="4"/>
      <c r="R90" s="4"/>
      <c r="S90" s="4"/>
      <c r="T90" s="4"/>
      <c r="U90" s="4"/>
      <c r="V90" s="4"/>
      <c r="W90" s="4"/>
      <c r="X90" s="4"/>
      <c r="Y90" s="4"/>
      <c r="Z90" s="4"/>
    </row>
    <row r="91" spans="1:26" ht="87">
      <c r="A91" s="322"/>
      <c r="B91" s="12" t="s">
        <v>317</v>
      </c>
      <c r="C91" s="12" t="s">
        <v>318</v>
      </c>
      <c r="D91" s="3"/>
      <c r="E91" s="3"/>
      <c r="F91" s="3"/>
      <c r="G91" s="4"/>
      <c r="H91" s="4"/>
      <c r="I91" s="4"/>
      <c r="J91" s="4"/>
      <c r="K91" s="4"/>
      <c r="L91" s="4"/>
      <c r="M91" s="4"/>
      <c r="N91" s="4"/>
      <c r="O91" s="4"/>
      <c r="P91" s="4"/>
      <c r="Q91" s="4"/>
      <c r="R91" s="4"/>
      <c r="S91" s="4"/>
      <c r="T91" s="4"/>
      <c r="U91" s="4"/>
      <c r="V91" s="4"/>
      <c r="W91" s="4"/>
      <c r="X91" s="4"/>
      <c r="Y91" s="4"/>
      <c r="Z91" s="4"/>
    </row>
    <row r="92" spans="1:26" ht="87">
      <c r="A92" s="322"/>
      <c r="B92" s="12" t="s">
        <v>319</v>
      </c>
      <c r="C92" s="12" t="s">
        <v>320</v>
      </c>
      <c r="D92" s="3"/>
      <c r="E92" s="3"/>
      <c r="F92" s="3"/>
      <c r="G92" s="4"/>
      <c r="H92" s="4"/>
      <c r="I92" s="4"/>
      <c r="J92" s="4"/>
      <c r="K92" s="4"/>
      <c r="L92" s="4"/>
      <c r="M92" s="4"/>
      <c r="N92" s="4"/>
      <c r="O92" s="4"/>
      <c r="P92" s="4"/>
      <c r="Q92" s="4"/>
      <c r="R92" s="4"/>
      <c r="S92" s="4"/>
      <c r="T92" s="4"/>
      <c r="U92" s="4"/>
      <c r="V92" s="4"/>
      <c r="W92" s="4"/>
      <c r="X92" s="4"/>
      <c r="Y92" s="4"/>
      <c r="Z92" s="4"/>
    </row>
    <row r="93" spans="1:26" ht="58">
      <c r="A93" s="322"/>
      <c r="B93" s="12" t="s">
        <v>321</v>
      </c>
      <c r="C93" s="12" t="s">
        <v>322</v>
      </c>
      <c r="D93" s="3"/>
      <c r="E93" s="3"/>
      <c r="F93" s="3"/>
      <c r="G93" s="4"/>
      <c r="H93" s="4"/>
      <c r="I93" s="4"/>
      <c r="J93" s="4"/>
      <c r="K93" s="4"/>
      <c r="L93" s="4"/>
      <c r="M93" s="4"/>
      <c r="N93" s="4"/>
      <c r="O93" s="4"/>
      <c r="P93" s="4"/>
      <c r="Q93" s="4"/>
      <c r="R93" s="4"/>
      <c r="S93" s="4"/>
      <c r="T93" s="4"/>
      <c r="U93" s="4"/>
      <c r="V93" s="4"/>
      <c r="W93" s="4"/>
      <c r="X93" s="4"/>
      <c r="Y93" s="4"/>
      <c r="Z93" s="4"/>
    </row>
    <row r="94" spans="1:26" ht="43.5">
      <c r="A94" s="321"/>
      <c r="B94" s="12" t="s">
        <v>323</v>
      </c>
      <c r="C94" s="12" t="s">
        <v>324</v>
      </c>
      <c r="D94" s="3"/>
      <c r="E94" s="3"/>
      <c r="F94" s="3"/>
      <c r="G94" s="4"/>
      <c r="H94" s="4"/>
      <c r="I94" s="4"/>
      <c r="J94" s="4"/>
      <c r="K94" s="4"/>
      <c r="L94" s="4"/>
      <c r="M94" s="4"/>
      <c r="N94" s="4"/>
      <c r="O94" s="4"/>
      <c r="P94" s="4"/>
      <c r="Q94" s="4"/>
      <c r="R94" s="4"/>
      <c r="S94" s="4"/>
      <c r="T94" s="4"/>
      <c r="U94" s="4"/>
      <c r="V94" s="4"/>
      <c r="W94" s="4"/>
      <c r="X94" s="4"/>
      <c r="Y94" s="4"/>
      <c r="Z94" s="4"/>
    </row>
    <row r="95" spans="1:26" ht="101.5">
      <c r="A95" s="320" t="s">
        <v>325</v>
      </c>
      <c r="B95" s="12" t="s">
        <v>270</v>
      </c>
      <c r="C95" s="12" t="s">
        <v>271</v>
      </c>
      <c r="D95" s="3"/>
      <c r="E95" s="3"/>
      <c r="F95" s="3"/>
      <c r="G95" s="4"/>
      <c r="H95" s="4"/>
      <c r="I95" s="4"/>
      <c r="J95" s="4"/>
      <c r="K95" s="4"/>
      <c r="L95" s="4"/>
      <c r="M95" s="4"/>
      <c r="N95" s="4"/>
      <c r="O95" s="4"/>
      <c r="P95" s="4"/>
      <c r="Q95" s="4"/>
      <c r="R95" s="4"/>
      <c r="S95" s="4"/>
      <c r="T95" s="4"/>
      <c r="U95" s="4"/>
      <c r="V95" s="4"/>
      <c r="W95" s="4"/>
      <c r="X95" s="4"/>
      <c r="Y95" s="4"/>
      <c r="Z95" s="4"/>
    </row>
    <row r="96" spans="1:26" ht="409.5">
      <c r="A96" s="322"/>
      <c r="B96" s="12" t="s">
        <v>326</v>
      </c>
      <c r="C96" s="12" t="s">
        <v>327</v>
      </c>
      <c r="D96" s="3"/>
      <c r="E96" s="3"/>
      <c r="F96" s="3"/>
      <c r="G96" s="4"/>
      <c r="H96" s="4"/>
      <c r="I96" s="4"/>
      <c r="J96" s="4"/>
      <c r="K96" s="4"/>
      <c r="L96" s="4"/>
      <c r="M96" s="4"/>
      <c r="N96" s="4"/>
      <c r="O96" s="4"/>
      <c r="P96" s="4"/>
      <c r="Q96" s="4"/>
      <c r="R96" s="4"/>
      <c r="S96" s="4"/>
      <c r="T96" s="4"/>
      <c r="U96" s="4"/>
      <c r="V96" s="4"/>
      <c r="W96" s="4"/>
      <c r="X96" s="4"/>
      <c r="Y96" s="4"/>
      <c r="Z96" s="4"/>
    </row>
    <row r="97" spans="1:26" ht="72.5">
      <c r="A97" s="322"/>
      <c r="B97" s="12" t="s">
        <v>328</v>
      </c>
      <c r="C97" s="12" t="s">
        <v>329</v>
      </c>
      <c r="D97" s="3"/>
      <c r="E97" s="3"/>
      <c r="F97" s="3"/>
      <c r="G97" s="4"/>
      <c r="H97" s="4"/>
      <c r="I97" s="4"/>
      <c r="J97" s="4"/>
      <c r="K97" s="4"/>
      <c r="L97" s="4"/>
      <c r="M97" s="4"/>
      <c r="N97" s="4"/>
      <c r="O97" s="4"/>
      <c r="P97" s="4"/>
      <c r="Q97" s="4"/>
      <c r="R97" s="4"/>
      <c r="S97" s="4"/>
      <c r="T97" s="4"/>
      <c r="U97" s="4"/>
      <c r="V97" s="4"/>
      <c r="W97" s="4"/>
      <c r="X97" s="4"/>
      <c r="Y97" s="4"/>
      <c r="Z97" s="4"/>
    </row>
    <row r="98" spans="1:26" ht="159.5">
      <c r="A98" s="322"/>
      <c r="B98" s="12" t="s">
        <v>330</v>
      </c>
      <c r="C98" s="12" t="s">
        <v>331</v>
      </c>
      <c r="D98" s="3"/>
      <c r="E98" s="3"/>
      <c r="F98" s="3"/>
      <c r="G98" s="4"/>
      <c r="H98" s="4"/>
      <c r="I98" s="4"/>
      <c r="J98" s="4"/>
      <c r="K98" s="4"/>
      <c r="L98" s="4"/>
      <c r="M98" s="4"/>
      <c r="N98" s="4"/>
      <c r="O98" s="4"/>
      <c r="P98" s="4"/>
      <c r="Q98" s="4"/>
      <c r="R98" s="4"/>
      <c r="S98" s="4"/>
      <c r="T98" s="4"/>
      <c r="U98" s="4"/>
      <c r="V98" s="4"/>
      <c r="W98" s="4"/>
      <c r="X98" s="4"/>
      <c r="Y98" s="4"/>
      <c r="Z98" s="4"/>
    </row>
    <row r="99" spans="1:26" ht="188.5">
      <c r="A99" s="322"/>
      <c r="B99" s="12" t="s">
        <v>332</v>
      </c>
      <c r="C99" s="12" t="s">
        <v>333</v>
      </c>
      <c r="D99" s="3"/>
      <c r="E99" s="3"/>
      <c r="F99" s="3"/>
      <c r="G99" s="4"/>
      <c r="H99" s="4"/>
      <c r="I99" s="4"/>
      <c r="J99" s="4"/>
      <c r="K99" s="4"/>
      <c r="L99" s="4"/>
      <c r="M99" s="4"/>
      <c r="N99" s="4"/>
      <c r="O99" s="4"/>
      <c r="P99" s="4"/>
      <c r="Q99" s="4"/>
      <c r="R99" s="4"/>
      <c r="S99" s="4"/>
      <c r="T99" s="4"/>
      <c r="U99" s="4"/>
      <c r="V99" s="4"/>
      <c r="W99" s="4"/>
      <c r="X99" s="4"/>
      <c r="Y99" s="4"/>
      <c r="Z99" s="4"/>
    </row>
    <row r="100" spans="1:26" ht="145">
      <c r="A100" s="322"/>
      <c r="B100" s="12" t="s">
        <v>334</v>
      </c>
      <c r="C100" s="12" t="s">
        <v>333</v>
      </c>
      <c r="D100" s="3"/>
      <c r="E100" s="3"/>
      <c r="F100" s="3"/>
      <c r="G100" s="4"/>
      <c r="H100" s="4"/>
      <c r="I100" s="4"/>
      <c r="J100" s="4"/>
      <c r="K100" s="4"/>
      <c r="L100" s="4"/>
      <c r="M100" s="4"/>
      <c r="N100" s="4"/>
      <c r="O100" s="4"/>
      <c r="P100" s="4"/>
      <c r="Q100" s="4"/>
      <c r="R100" s="4"/>
      <c r="S100" s="4"/>
      <c r="T100" s="4"/>
      <c r="U100" s="4"/>
      <c r="V100" s="4"/>
      <c r="W100" s="4"/>
      <c r="X100" s="4"/>
      <c r="Y100" s="4"/>
      <c r="Z100" s="4"/>
    </row>
    <row r="101" spans="1:26" ht="116">
      <c r="A101" s="322"/>
      <c r="B101" s="12" t="s">
        <v>335</v>
      </c>
      <c r="C101" s="12" t="s">
        <v>336</v>
      </c>
      <c r="D101" s="3"/>
      <c r="E101" s="3"/>
      <c r="F101" s="3"/>
      <c r="G101" s="4"/>
      <c r="H101" s="4"/>
      <c r="I101" s="4"/>
      <c r="J101" s="4"/>
      <c r="K101" s="4"/>
      <c r="L101" s="4"/>
      <c r="M101" s="4"/>
      <c r="N101" s="4"/>
      <c r="O101" s="4"/>
      <c r="P101" s="4"/>
      <c r="Q101" s="4"/>
      <c r="R101" s="4"/>
      <c r="S101" s="4"/>
      <c r="T101" s="4"/>
      <c r="U101" s="4"/>
      <c r="V101" s="4"/>
      <c r="W101" s="4"/>
      <c r="X101" s="4"/>
      <c r="Y101" s="4"/>
      <c r="Z101" s="4"/>
    </row>
    <row r="102" spans="1:26" ht="29">
      <c r="A102" s="322"/>
      <c r="B102" s="12" t="s">
        <v>337</v>
      </c>
      <c r="C102" s="12" t="s">
        <v>338</v>
      </c>
      <c r="D102" s="3"/>
      <c r="E102" s="3"/>
      <c r="F102" s="3"/>
      <c r="G102" s="4"/>
      <c r="H102" s="4"/>
      <c r="I102" s="4"/>
      <c r="J102" s="4"/>
      <c r="K102" s="4"/>
      <c r="L102" s="4"/>
      <c r="M102" s="4"/>
      <c r="N102" s="4"/>
      <c r="O102" s="4"/>
      <c r="P102" s="4"/>
      <c r="Q102" s="4"/>
      <c r="R102" s="4"/>
      <c r="S102" s="4"/>
      <c r="T102" s="4"/>
      <c r="U102" s="4"/>
      <c r="V102" s="4"/>
      <c r="W102" s="4"/>
      <c r="X102" s="4"/>
      <c r="Y102" s="4"/>
      <c r="Z102" s="4"/>
    </row>
    <row r="103" spans="1:26" ht="188.5">
      <c r="A103" s="322"/>
      <c r="B103" s="12" t="s">
        <v>339</v>
      </c>
      <c r="C103" s="12" t="s">
        <v>340</v>
      </c>
      <c r="D103" s="3"/>
      <c r="E103" s="3"/>
      <c r="F103" s="3"/>
      <c r="G103" s="4"/>
      <c r="H103" s="4"/>
      <c r="I103" s="4"/>
      <c r="J103" s="4"/>
      <c r="K103" s="4"/>
      <c r="L103" s="4"/>
      <c r="M103" s="4"/>
      <c r="N103" s="4"/>
      <c r="O103" s="4"/>
      <c r="P103" s="4"/>
      <c r="Q103" s="4"/>
      <c r="R103" s="4"/>
      <c r="S103" s="4"/>
      <c r="T103" s="4"/>
      <c r="U103" s="4"/>
      <c r="V103" s="4"/>
      <c r="W103" s="4"/>
      <c r="X103" s="4"/>
      <c r="Y103" s="4"/>
      <c r="Z103" s="4"/>
    </row>
    <row r="104" spans="1:26" ht="409.5">
      <c r="A104" s="321"/>
      <c r="B104" s="12" t="s">
        <v>341</v>
      </c>
      <c r="C104" s="12" t="s">
        <v>342</v>
      </c>
      <c r="D104" s="3"/>
      <c r="E104" s="3"/>
      <c r="F104" s="3"/>
      <c r="G104" s="4"/>
      <c r="H104" s="4"/>
      <c r="I104" s="4"/>
      <c r="J104" s="4"/>
      <c r="K104" s="4"/>
      <c r="L104" s="4"/>
      <c r="M104" s="4"/>
      <c r="N104" s="4"/>
      <c r="O104" s="4"/>
      <c r="P104" s="4"/>
      <c r="Q104" s="4"/>
      <c r="R104" s="4"/>
      <c r="S104" s="4"/>
      <c r="T104" s="4"/>
      <c r="U104" s="4"/>
      <c r="V104" s="4"/>
      <c r="W104" s="4"/>
      <c r="X104" s="4"/>
      <c r="Y104" s="4"/>
      <c r="Z104" s="4"/>
    </row>
    <row r="105" spans="1:26" ht="409.5">
      <c r="A105" s="320" t="s">
        <v>343</v>
      </c>
      <c r="B105" s="12" t="s">
        <v>344</v>
      </c>
      <c r="C105" s="12" t="s">
        <v>345</v>
      </c>
      <c r="D105" s="3"/>
      <c r="E105" s="3"/>
      <c r="F105" s="3"/>
      <c r="G105" s="4"/>
      <c r="H105" s="4"/>
      <c r="I105" s="4"/>
      <c r="J105" s="4"/>
      <c r="K105" s="4"/>
      <c r="L105" s="4"/>
      <c r="M105" s="4"/>
      <c r="N105" s="4"/>
      <c r="O105" s="4"/>
      <c r="P105" s="4"/>
      <c r="Q105" s="4"/>
      <c r="R105" s="4"/>
      <c r="S105" s="4"/>
      <c r="T105" s="4"/>
      <c r="U105" s="4"/>
      <c r="V105" s="4"/>
      <c r="W105" s="4"/>
      <c r="X105" s="4"/>
      <c r="Y105" s="4"/>
      <c r="Z105" s="4"/>
    </row>
    <row r="106" spans="1:26" ht="87">
      <c r="A106" s="321"/>
      <c r="B106" s="12" t="s">
        <v>346</v>
      </c>
      <c r="C106" s="12" t="s">
        <v>347</v>
      </c>
      <c r="D106" s="3"/>
      <c r="E106" s="3"/>
      <c r="F106" s="3"/>
      <c r="G106" s="4"/>
      <c r="H106" s="4"/>
      <c r="I106" s="4"/>
      <c r="J106" s="4"/>
      <c r="K106" s="4"/>
      <c r="L106" s="4"/>
      <c r="M106" s="4"/>
      <c r="N106" s="4"/>
      <c r="O106" s="4"/>
      <c r="P106" s="4"/>
      <c r="Q106" s="4"/>
      <c r="R106" s="4"/>
      <c r="S106" s="4"/>
      <c r="T106" s="4"/>
      <c r="U106" s="4"/>
      <c r="V106" s="4"/>
      <c r="W106" s="4"/>
      <c r="X106" s="4"/>
      <c r="Y106" s="4"/>
      <c r="Z106" s="4"/>
    </row>
    <row r="107" spans="1:26">
      <c r="A107" s="3"/>
      <c r="B107" s="3"/>
      <c r="C107" s="3"/>
      <c r="D107" s="3"/>
      <c r="E107" s="3"/>
      <c r="F107" s="3"/>
      <c r="G107" s="4"/>
      <c r="H107" s="4"/>
      <c r="I107" s="4"/>
      <c r="J107" s="4"/>
      <c r="K107" s="4"/>
      <c r="L107" s="4"/>
      <c r="M107" s="4"/>
      <c r="N107" s="4"/>
      <c r="O107" s="4"/>
      <c r="P107" s="4"/>
      <c r="Q107" s="4"/>
      <c r="R107" s="4"/>
      <c r="S107" s="4"/>
      <c r="T107" s="4"/>
      <c r="U107" s="4"/>
      <c r="V107" s="4"/>
      <c r="W107" s="4"/>
      <c r="X107" s="4"/>
      <c r="Y107" s="4"/>
      <c r="Z107" s="4"/>
    </row>
    <row r="108" spans="1:26">
      <c r="A108" s="3"/>
      <c r="B108" s="3"/>
      <c r="C108" s="3"/>
      <c r="D108" s="3"/>
      <c r="E108" s="3"/>
      <c r="F108" s="3"/>
      <c r="G108" s="4"/>
      <c r="H108" s="4"/>
      <c r="I108" s="4"/>
      <c r="J108" s="4"/>
      <c r="K108" s="4"/>
      <c r="L108" s="4"/>
      <c r="M108" s="4"/>
      <c r="N108" s="4"/>
      <c r="O108" s="4"/>
      <c r="P108" s="4"/>
      <c r="Q108" s="4"/>
      <c r="R108" s="4"/>
      <c r="S108" s="4"/>
      <c r="T108" s="4"/>
      <c r="U108" s="4"/>
      <c r="V108" s="4"/>
      <c r="W108" s="4"/>
      <c r="X108" s="4"/>
      <c r="Y108" s="4"/>
      <c r="Z108" s="4"/>
    </row>
    <row r="109" spans="1:26">
      <c r="A109" s="3"/>
      <c r="B109" s="3"/>
      <c r="C109" s="3"/>
      <c r="D109" s="3"/>
      <c r="E109" s="3"/>
      <c r="F109" s="3"/>
      <c r="G109" s="4"/>
      <c r="H109" s="4"/>
      <c r="I109" s="4"/>
      <c r="J109" s="4"/>
      <c r="K109" s="4"/>
      <c r="L109" s="4"/>
      <c r="M109" s="4"/>
      <c r="N109" s="4"/>
      <c r="O109" s="4"/>
      <c r="P109" s="4"/>
      <c r="Q109" s="4"/>
      <c r="R109" s="4"/>
      <c r="S109" s="4"/>
      <c r="T109" s="4"/>
      <c r="U109" s="4"/>
      <c r="V109" s="4"/>
      <c r="W109" s="4"/>
      <c r="X109" s="4"/>
      <c r="Y109" s="4"/>
      <c r="Z109" s="4"/>
    </row>
    <row r="110" spans="1:26">
      <c r="A110" s="3"/>
      <c r="B110" s="3"/>
      <c r="C110" s="3"/>
      <c r="D110" s="3"/>
      <c r="E110" s="3"/>
      <c r="F110" s="3"/>
      <c r="G110" s="4"/>
      <c r="H110" s="4"/>
      <c r="I110" s="4"/>
      <c r="J110" s="4"/>
      <c r="K110" s="4"/>
      <c r="L110" s="4"/>
      <c r="M110" s="4"/>
      <c r="N110" s="4"/>
      <c r="O110" s="4"/>
      <c r="P110" s="4"/>
      <c r="Q110" s="4"/>
      <c r="R110" s="4"/>
      <c r="S110" s="4"/>
      <c r="T110" s="4"/>
      <c r="U110" s="4"/>
      <c r="V110" s="4"/>
      <c r="W110" s="4"/>
      <c r="X110" s="4"/>
      <c r="Y110" s="4"/>
      <c r="Z110" s="4"/>
    </row>
    <row r="111" spans="1:26">
      <c r="A111" s="3"/>
      <c r="B111" s="3"/>
      <c r="C111" s="3"/>
      <c r="D111" s="3"/>
      <c r="E111" s="3"/>
      <c r="F111" s="3"/>
      <c r="G111" s="4"/>
      <c r="H111" s="4"/>
      <c r="I111" s="4"/>
      <c r="J111" s="4"/>
      <c r="K111" s="4"/>
      <c r="L111" s="4"/>
      <c r="M111" s="4"/>
      <c r="N111" s="4"/>
      <c r="O111" s="4"/>
      <c r="P111" s="4"/>
      <c r="Q111" s="4"/>
      <c r="R111" s="4"/>
      <c r="S111" s="4"/>
      <c r="T111" s="4"/>
      <c r="U111" s="4"/>
      <c r="V111" s="4"/>
      <c r="W111" s="4"/>
      <c r="X111" s="4"/>
      <c r="Y111" s="4"/>
      <c r="Z111" s="4"/>
    </row>
    <row r="112" spans="1:26">
      <c r="A112" s="3"/>
      <c r="B112" s="3"/>
      <c r="C112" s="3"/>
      <c r="D112" s="3"/>
      <c r="E112" s="3"/>
      <c r="F112" s="3"/>
      <c r="G112" s="4"/>
      <c r="H112" s="4"/>
      <c r="I112" s="4"/>
      <c r="J112" s="4"/>
      <c r="K112" s="4"/>
      <c r="L112" s="4"/>
      <c r="M112" s="4"/>
      <c r="N112" s="4"/>
      <c r="O112" s="4"/>
      <c r="P112" s="4"/>
      <c r="Q112" s="4"/>
      <c r="R112" s="4"/>
      <c r="S112" s="4"/>
      <c r="T112" s="4"/>
      <c r="U112" s="4"/>
      <c r="V112" s="4"/>
      <c r="W112" s="4"/>
      <c r="X112" s="4"/>
      <c r="Y112" s="4"/>
      <c r="Z112" s="4"/>
    </row>
    <row r="113" spans="1:26">
      <c r="A113" s="3"/>
      <c r="B113" s="3"/>
      <c r="C113" s="3"/>
      <c r="D113" s="3"/>
      <c r="E113" s="3"/>
      <c r="F113" s="3"/>
      <c r="G113" s="4"/>
      <c r="H113" s="4"/>
      <c r="I113" s="4"/>
      <c r="J113" s="4"/>
      <c r="K113" s="4"/>
      <c r="L113" s="4"/>
      <c r="M113" s="4"/>
      <c r="N113" s="4"/>
      <c r="O113" s="4"/>
      <c r="P113" s="4"/>
      <c r="Q113" s="4"/>
      <c r="R113" s="4"/>
      <c r="S113" s="4"/>
      <c r="T113" s="4"/>
      <c r="U113" s="4"/>
      <c r="V113" s="4"/>
      <c r="W113" s="4"/>
      <c r="X113" s="4"/>
      <c r="Y113" s="4"/>
      <c r="Z113" s="4"/>
    </row>
    <row r="114" spans="1:26">
      <c r="A114" s="3"/>
      <c r="B114" s="3"/>
      <c r="C114" s="3"/>
      <c r="D114" s="3"/>
      <c r="E114" s="3"/>
      <c r="F114" s="3"/>
      <c r="G114" s="4"/>
      <c r="H114" s="4"/>
      <c r="I114" s="4"/>
      <c r="J114" s="4"/>
      <c r="K114" s="4"/>
      <c r="L114" s="4"/>
      <c r="M114" s="4"/>
      <c r="N114" s="4"/>
      <c r="O114" s="4"/>
      <c r="P114" s="4"/>
      <c r="Q114" s="4"/>
      <c r="R114" s="4"/>
      <c r="S114" s="4"/>
      <c r="T114" s="4"/>
      <c r="U114" s="4"/>
      <c r="V114" s="4"/>
      <c r="W114" s="4"/>
      <c r="X114" s="4"/>
      <c r="Y114" s="4"/>
      <c r="Z114" s="4"/>
    </row>
    <row r="115" spans="1:26">
      <c r="A115" s="3"/>
      <c r="B115" s="3"/>
      <c r="C115" s="3"/>
      <c r="D115" s="3"/>
      <c r="E115" s="3"/>
      <c r="F115" s="3"/>
      <c r="G115" s="4"/>
      <c r="H115" s="4"/>
      <c r="I115" s="4"/>
      <c r="J115" s="4"/>
      <c r="K115" s="4"/>
      <c r="L115" s="4"/>
      <c r="M115" s="4"/>
      <c r="N115" s="4"/>
      <c r="O115" s="4"/>
      <c r="P115" s="4"/>
      <c r="Q115" s="4"/>
      <c r="R115" s="4"/>
      <c r="S115" s="4"/>
      <c r="T115" s="4"/>
      <c r="U115" s="4"/>
      <c r="V115" s="4"/>
      <c r="W115" s="4"/>
      <c r="X115" s="4"/>
      <c r="Y115" s="4"/>
      <c r="Z115" s="4"/>
    </row>
    <row r="116" spans="1:26">
      <c r="A116" s="3"/>
      <c r="B116" s="3"/>
      <c r="C116" s="3"/>
      <c r="D116" s="3"/>
      <c r="E116" s="3"/>
      <c r="F116" s="3"/>
      <c r="G116" s="4"/>
      <c r="H116" s="4"/>
      <c r="I116" s="4"/>
      <c r="J116" s="4"/>
      <c r="K116" s="4"/>
      <c r="L116" s="4"/>
      <c r="M116" s="4"/>
      <c r="N116" s="4"/>
      <c r="O116" s="4"/>
      <c r="P116" s="4"/>
      <c r="Q116" s="4"/>
      <c r="R116" s="4"/>
      <c r="S116" s="4"/>
      <c r="T116" s="4"/>
      <c r="U116" s="4"/>
      <c r="V116" s="4"/>
      <c r="W116" s="4"/>
      <c r="X116" s="4"/>
      <c r="Y116" s="4"/>
      <c r="Z116" s="4"/>
    </row>
    <row r="117" spans="1:26">
      <c r="A117" s="3"/>
      <c r="B117" s="3"/>
      <c r="C117" s="3"/>
      <c r="D117" s="3"/>
      <c r="E117" s="3"/>
      <c r="F117" s="3"/>
      <c r="G117" s="4"/>
      <c r="H117" s="4"/>
      <c r="I117" s="4"/>
      <c r="J117" s="4"/>
      <c r="K117" s="4"/>
      <c r="L117" s="4"/>
      <c r="M117" s="4"/>
      <c r="N117" s="4"/>
      <c r="O117" s="4"/>
      <c r="P117" s="4"/>
      <c r="Q117" s="4"/>
      <c r="R117" s="4"/>
      <c r="S117" s="4"/>
      <c r="T117" s="4"/>
      <c r="U117" s="4"/>
      <c r="V117" s="4"/>
      <c r="W117" s="4"/>
      <c r="X117" s="4"/>
      <c r="Y117" s="4"/>
      <c r="Z117" s="4"/>
    </row>
    <row r="118" spans="1:26">
      <c r="A118" s="3"/>
      <c r="B118" s="3"/>
      <c r="C118" s="3"/>
      <c r="D118" s="3"/>
      <c r="E118" s="3"/>
      <c r="F118" s="3"/>
      <c r="G118" s="4"/>
      <c r="H118" s="4"/>
      <c r="I118" s="4"/>
      <c r="J118" s="4"/>
      <c r="K118" s="4"/>
      <c r="L118" s="4"/>
      <c r="M118" s="4"/>
      <c r="N118" s="4"/>
      <c r="O118" s="4"/>
      <c r="P118" s="4"/>
      <c r="Q118" s="4"/>
      <c r="R118" s="4"/>
      <c r="S118" s="4"/>
      <c r="T118" s="4"/>
      <c r="U118" s="4"/>
      <c r="V118" s="4"/>
      <c r="W118" s="4"/>
      <c r="X118" s="4"/>
      <c r="Y118" s="4"/>
      <c r="Z118" s="4"/>
    </row>
    <row r="119" spans="1:26">
      <c r="A119" s="3"/>
      <c r="B119" s="3"/>
      <c r="C119" s="3"/>
      <c r="D119" s="3"/>
      <c r="E119" s="3"/>
      <c r="F119" s="3"/>
      <c r="G119" s="4"/>
      <c r="H119" s="4"/>
      <c r="I119" s="4"/>
      <c r="J119" s="4"/>
      <c r="K119" s="4"/>
      <c r="L119" s="4"/>
      <c r="M119" s="4"/>
      <c r="N119" s="4"/>
      <c r="O119" s="4"/>
      <c r="P119" s="4"/>
      <c r="Q119" s="4"/>
      <c r="R119" s="4"/>
      <c r="S119" s="4"/>
      <c r="T119" s="4"/>
      <c r="U119" s="4"/>
      <c r="V119" s="4"/>
      <c r="W119" s="4"/>
      <c r="X119" s="4"/>
      <c r="Y119" s="4"/>
      <c r="Z119" s="4"/>
    </row>
    <row r="120" spans="1:26">
      <c r="A120" s="3"/>
      <c r="B120" s="3"/>
      <c r="C120" s="3"/>
      <c r="D120" s="3"/>
      <c r="E120" s="3"/>
      <c r="F120" s="3"/>
      <c r="G120" s="4"/>
      <c r="H120" s="4"/>
      <c r="I120" s="4"/>
      <c r="J120" s="4"/>
      <c r="K120" s="4"/>
      <c r="L120" s="4"/>
      <c r="M120" s="4"/>
      <c r="N120" s="4"/>
      <c r="O120" s="4"/>
      <c r="P120" s="4"/>
      <c r="Q120" s="4"/>
      <c r="R120" s="4"/>
      <c r="S120" s="4"/>
      <c r="T120" s="4"/>
      <c r="U120" s="4"/>
      <c r="V120" s="4"/>
      <c r="W120" s="4"/>
      <c r="X120" s="4"/>
      <c r="Y120" s="4"/>
      <c r="Z120" s="4"/>
    </row>
    <row r="121" spans="1:26">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6">
    <mergeCell ref="A105:A106"/>
    <mergeCell ref="A2:A39"/>
    <mergeCell ref="A40:A69"/>
    <mergeCell ref="A70:A75"/>
    <mergeCell ref="A77:A94"/>
    <mergeCell ref="A95:A104"/>
  </mergeCells>
  <hyperlinks>
    <hyperlink ref="B68" location="'FAQ Italia Domani Ante Maggio 2'!B67" display="'FAQ Italia Domani Ante Maggio 2'!B67" xr:uid="{ABF5EA5E-4988-44A1-A592-F84C8202136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46AB-5C39-41E9-9C41-F6DDB434F368}">
  <dimension ref="A1:Y892"/>
  <sheetViews>
    <sheetView topLeftCell="A2" zoomScale="46" workbookViewId="0">
      <selection activeCell="B12" sqref="B12"/>
    </sheetView>
  </sheetViews>
  <sheetFormatPr defaultRowHeight="14.5"/>
  <cols>
    <col min="1" max="1" width="61.1796875" customWidth="1"/>
    <col min="2" max="2" width="223.1796875" customWidth="1"/>
  </cols>
  <sheetData>
    <row r="1" spans="1:25">
      <c r="A1" s="5" t="s">
        <v>132</v>
      </c>
      <c r="B1" s="5" t="s">
        <v>133</v>
      </c>
      <c r="C1" s="6"/>
      <c r="D1" s="6"/>
      <c r="E1" s="6"/>
      <c r="F1" s="6"/>
      <c r="G1" s="6"/>
      <c r="H1" s="6"/>
      <c r="I1" s="6"/>
      <c r="J1" s="6"/>
      <c r="K1" s="6"/>
      <c r="L1" s="6"/>
      <c r="M1" s="6"/>
      <c r="N1" s="6"/>
      <c r="O1" s="6"/>
      <c r="P1" s="6"/>
      <c r="Q1" s="6"/>
      <c r="R1" s="6"/>
      <c r="S1" s="6"/>
      <c r="T1" s="6"/>
      <c r="U1" s="6"/>
      <c r="V1" s="6"/>
      <c r="W1" s="6"/>
      <c r="X1" s="6"/>
      <c r="Y1" s="6"/>
    </row>
    <row r="2" spans="1:25" ht="196">
      <c r="A2" s="7" t="s">
        <v>348</v>
      </c>
      <c r="B2" s="8" t="s">
        <v>349</v>
      </c>
      <c r="C2" s="6"/>
      <c r="D2" s="6"/>
      <c r="E2" s="6"/>
      <c r="F2" s="6"/>
      <c r="G2" s="6"/>
      <c r="H2" s="6"/>
      <c r="I2" s="6"/>
      <c r="J2" s="6"/>
      <c r="K2" s="6"/>
      <c r="L2" s="6"/>
      <c r="M2" s="6"/>
      <c r="N2" s="6"/>
      <c r="O2" s="6"/>
      <c r="P2" s="6"/>
      <c r="Q2" s="6"/>
      <c r="R2" s="6"/>
      <c r="S2" s="6"/>
      <c r="T2" s="6"/>
      <c r="U2" s="6"/>
      <c r="V2" s="6"/>
      <c r="W2" s="6"/>
      <c r="X2" s="6"/>
      <c r="Y2" s="6"/>
    </row>
    <row r="3" spans="1:25" ht="409.5">
      <c r="A3" s="7" t="s">
        <v>350</v>
      </c>
      <c r="B3" s="9" t="s">
        <v>351</v>
      </c>
      <c r="C3" s="6"/>
      <c r="D3" s="6"/>
      <c r="E3" s="6"/>
      <c r="F3" s="6"/>
      <c r="G3" s="6"/>
      <c r="H3" s="6"/>
      <c r="I3" s="6"/>
      <c r="J3" s="6"/>
      <c r="K3" s="6"/>
      <c r="L3" s="6"/>
      <c r="M3" s="6"/>
      <c r="N3" s="6"/>
      <c r="O3" s="6"/>
      <c r="P3" s="6"/>
      <c r="Q3" s="6"/>
      <c r="R3" s="6"/>
      <c r="S3" s="6"/>
      <c r="T3" s="6"/>
      <c r="U3" s="6"/>
      <c r="V3" s="6"/>
      <c r="W3" s="6"/>
      <c r="X3" s="6"/>
      <c r="Y3" s="6"/>
    </row>
    <row r="4" spans="1:25" ht="203">
      <c r="A4" s="7" t="s">
        <v>352</v>
      </c>
      <c r="B4" s="9" t="s">
        <v>353</v>
      </c>
      <c r="C4" s="6"/>
      <c r="D4" s="6"/>
      <c r="E4" s="6"/>
      <c r="F4" s="6"/>
      <c r="G4" s="6"/>
      <c r="H4" s="6"/>
      <c r="I4" s="6"/>
      <c r="J4" s="6"/>
      <c r="K4" s="6"/>
      <c r="L4" s="6"/>
      <c r="M4" s="6"/>
      <c r="N4" s="6"/>
      <c r="O4" s="6"/>
      <c r="P4" s="6"/>
      <c r="Q4" s="6"/>
      <c r="R4" s="6"/>
      <c r="S4" s="6"/>
      <c r="T4" s="6"/>
      <c r="U4" s="6"/>
      <c r="V4" s="6"/>
      <c r="W4" s="6"/>
      <c r="X4" s="6"/>
      <c r="Y4" s="6"/>
    </row>
    <row r="5" spans="1:25" ht="130.5">
      <c r="A5" s="7" t="s">
        <v>354</v>
      </c>
      <c r="B5" s="9" t="s">
        <v>355</v>
      </c>
      <c r="C5" s="6"/>
      <c r="D5" s="6"/>
      <c r="E5" s="6"/>
      <c r="F5" s="6"/>
      <c r="G5" s="6"/>
      <c r="H5" s="6"/>
      <c r="I5" s="6"/>
      <c r="J5" s="6"/>
      <c r="K5" s="6"/>
      <c r="L5" s="6"/>
      <c r="M5" s="6"/>
      <c r="N5" s="6"/>
      <c r="O5" s="6"/>
      <c r="P5" s="6"/>
      <c r="Q5" s="6"/>
      <c r="R5" s="6"/>
      <c r="S5" s="6"/>
      <c r="T5" s="6"/>
      <c r="U5" s="6"/>
      <c r="V5" s="6"/>
      <c r="W5" s="6"/>
      <c r="X5" s="6"/>
      <c r="Y5" s="6"/>
    </row>
    <row r="6" spans="1:25" ht="58">
      <c r="A6" s="7" t="s">
        <v>356</v>
      </c>
      <c r="B6" s="9" t="s">
        <v>357</v>
      </c>
      <c r="C6" s="6"/>
      <c r="D6" s="6"/>
      <c r="E6" s="6"/>
      <c r="F6" s="6"/>
      <c r="G6" s="6"/>
      <c r="H6" s="6"/>
      <c r="I6" s="6"/>
      <c r="J6" s="6"/>
      <c r="K6" s="6"/>
      <c r="L6" s="6"/>
      <c r="M6" s="6"/>
      <c r="N6" s="6"/>
      <c r="O6" s="6"/>
      <c r="P6" s="6"/>
      <c r="Q6" s="6"/>
      <c r="R6" s="6"/>
      <c r="S6" s="6"/>
      <c r="T6" s="6"/>
      <c r="U6" s="6"/>
      <c r="V6" s="6"/>
      <c r="W6" s="6"/>
      <c r="X6" s="6"/>
      <c r="Y6" s="6"/>
    </row>
    <row r="7" spans="1:25" ht="174">
      <c r="A7" s="7" t="s">
        <v>358</v>
      </c>
      <c r="B7" s="9" t="s">
        <v>359</v>
      </c>
      <c r="C7" s="6"/>
      <c r="D7" s="6"/>
      <c r="E7" s="6"/>
      <c r="F7" s="6"/>
      <c r="G7" s="6"/>
      <c r="H7" s="6"/>
      <c r="I7" s="6"/>
      <c r="J7" s="6"/>
      <c r="K7" s="6"/>
      <c r="L7" s="6"/>
      <c r="M7" s="6"/>
      <c r="N7" s="6"/>
      <c r="O7" s="6"/>
      <c r="P7" s="6"/>
      <c r="Q7" s="6"/>
      <c r="R7" s="6"/>
      <c r="S7" s="6"/>
      <c r="T7" s="6"/>
      <c r="U7" s="6"/>
      <c r="V7" s="6"/>
      <c r="W7" s="6"/>
      <c r="X7" s="6"/>
      <c r="Y7" s="6"/>
    </row>
    <row r="8" spans="1:25" ht="87">
      <c r="A8" s="7" t="s">
        <v>360</v>
      </c>
      <c r="B8" s="9" t="s">
        <v>361</v>
      </c>
      <c r="C8" s="6"/>
      <c r="D8" s="6"/>
      <c r="E8" s="6"/>
      <c r="F8" s="6"/>
      <c r="G8" s="6"/>
      <c r="H8" s="6"/>
      <c r="I8" s="6"/>
      <c r="J8" s="6"/>
      <c r="K8" s="6"/>
      <c r="L8" s="6"/>
      <c r="M8" s="6"/>
      <c r="N8" s="6"/>
      <c r="O8" s="6"/>
      <c r="P8" s="6"/>
      <c r="Q8" s="6"/>
      <c r="R8" s="6"/>
      <c r="S8" s="6"/>
      <c r="T8" s="6"/>
      <c r="U8" s="6"/>
      <c r="V8" s="6"/>
      <c r="W8" s="6"/>
      <c r="X8" s="6"/>
      <c r="Y8" s="6"/>
    </row>
    <row r="9" spans="1:25" ht="159.5">
      <c r="A9" s="7" t="s">
        <v>362</v>
      </c>
      <c r="B9" s="11" t="s">
        <v>363</v>
      </c>
      <c r="C9" s="6"/>
      <c r="D9" s="6"/>
      <c r="E9" s="6"/>
      <c r="F9" s="6"/>
      <c r="G9" s="6"/>
      <c r="H9" s="6"/>
      <c r="I9" s="6"/>
      <c r="J9" s="6"/>
      <c r="K9" s="6"/>
      <c r="L9" s="6"/>
      <c r="M9" s="6"/>
      <c r="N9" s="6"/>
      <c r="O9" s="6"/>
      <c r="P9" s="6"/>
      <c r="Q9" s="6"/>
      <c r="R9" s="6"/>
      <c r="S9" s="6"/>
      <c r="T9" s="6"/>
      <c r="U9" s="6"/>
      <c r="V9" s="6"/>
      <c r="W9" s="6"/>
      <c r="X9" s="6"/>
      <c r="Y9" s="6"/>
    </row>
    <row r="10" spans="1:25" ht="322">
      <c r="A10" s="7" t="s">
        <v>364</v>
      </c>
      <c r="B10" s="10" t="s">
        <v>365</v>
      </c>
      <c r="C10" s="6"/>
      <c r="D10" s="6"/>
      <c r="E10" s="6"/>
      <c r="F10" s="6"/>
      <c r="G10" s="6"/>
      <c r="H10" s="6"/>
      <c r="I10" s="6"/>
      <c r="J10" s="6"/>
      <c r="K10" s="6"/>
      <c r="L10" s="6"/>
      <c r="M10" s="6"/>
      <c r="N10" s="6"/>
      <c r="O10" s="6"/>
      <c r="P10" s="6"/>
      <c r="Q10" s="6"/>
      <c r="R10" s="6"/>
      <c r="S10" s="6"/>
      <c r="T10" s="6"/>
      <c r="U10" s="6"/>
      <c r="V10" s="6"/>
      <c r="W10" s="6"/>
      <c r="X10" s="6"/>
      <c r="Y10" s="6"/>
    </row>
    <row r="11" spans="1:25" ht="130.5">
      <c r="A11" s="7" t="s">
        <v>366</v>
      </c>
      <c r="B11" s="9" t="s">
        <v>367</v>
      </c>
      <c r="C11" s="6"/>
      <c r="D11" s="6"/>
      <c r="E11" s="6"/>
      <c r="F11" s="6"/>
      <c r="G11" s="6"/>
      <c r="H11" s="6"/>
      <c r="I11" s="6"/>
      <c r="J11" s="6"/>
      <c r="K11" s="6"/>
      <c r="L11" s="6"/>
      <c r="M11" s="6"/>
      <c r="N11" s="6"/>
      <c r="O11" s="6"/>
      <c r="P11" s="6"/>
      <c r="Q11" s="6"/>
      <c r="R11" s="6"/>
      <c r="S11" s="6"/>
      <c r="T11" s="6"/>
      <c r="U11" s="6"/>
      <c r="V11" s="6"/>
      <c r="W11" s="6"/>
      <c r="X11" s="6"/>
      <c r="Y11" s="6"/>
    </row>
    <row r="12" spans="1:25" ht="203">
      <c r="A12" s="7" t="s">
        <v>368</v>
      </c>
      <c r="B12" s="9" t="s">
        <v>369</v>
      </c>
      <c r="C12" s="6"/>
      <c r="D12" s="6"/>
      <c r="E12" s="6"/>
      <c r="F12" s="6"/>
      <c r="G12" s="6"/>
      <c r="H12" s="6"/>
      <c r="I12" s="6"/>
      <c r="J12" s="6"/>
      <c r="K12" s="6"/>
      <c r="L12" s="6"/>
      <c r="M12" s="6"/>
      <c r="N12" s="6"/>
      <c r="O12" s="6"/>
      <c r="P12" s="6"/>
      <c r="Q12" s="6"/>
      <c r="R12" s="6"/>
      <c r="S12" s="6"/>
      <c r="T12" s="6"/>
      <c r="U12" s="6"/>
      <c r="V12" s="6"/>
      <c r="W12" s="6"/>
      <c r="X12" s="6"/>
      <c r="Y12" s="6"/>
    </row>
    <row r="13" spans="1:25" ht="116">
      <c r="A13" s="7" t="s">
        <v>370</v>
      </c>
      <c r="B13" s="9" t="s">
        <v>371</v>
      </c>
      <c r="C13" s="6"/>
      <c r="D13" s="6"/>
      <c r="E13" s="6"/>
      <c r="F13" s="6"/>
      <c r="G13" s="6"/>
      <c r="H13" s="6"/>
      <c r="I13" s="6"/>
      <c r="J13" s="6"/>
      <c r="K13" s="6"/>
      <c r="L13" s="6"/>
      <c r="M13" s="6"/>
      <c r="N13" s="6"/>
      <c r="O13" s="6"/>
      <c r="P13" s="6"/>
      <c r="Q13" s="6"/>
      <c r="R13" s="6"/>
      <c r="S13" s="6"/>
      <c r="T13" s="6"/>
      <c r="U13" s="6"/>
      <c r="V13" s="6"/>
      <c r="W13" s="6"/>
      <c r="X13" s="6"/>
      <c r="Y13" s="6"/>
    </row>
    <row r="14" spans="1:25" ht="58">
      <c r="A14" s="7" t="s">
        <v>372</v>
      </c>
      <c r="B14" s="9" t="s">
        <v>373</v>
      </c>
      <c r="C14" s="6"/>
      <c r="D14" s="6"/>
      <c r="E14" s="6"/>
      <c r="F14" s="6"/>
      <c r="G14" s="6"/>
      <c r="H14" s="6"/>
      <c r="I14" s="6"/>
      <c r="J14" s="6"/>
      <c r="K14" s="6"/>
      <c r="L14" s="6"/>
      <c r="M14" s="6"/>
      <c r="N14" s="6"/>
      <c r="O14" s="6"/>
      <c r="P14" s="6"/>
      <c r="Q14" s="6"/>
      <c r="R14" s="6"/>
      <c r="S14" s="6"/>
      <c r="T14" s="6"/>
      <c r="U14" s="6"/>
      <c r="V14" s="6"/>
      <c r="W14" s="6"/>
      <c r="X14" s="6"/>
      <c r="Y14" s="6"/>
    </row>
    <row r="15" spans="1:25" ht="409.5">
      <c r="A15" s="7" t="s">
        <v>374</v>
      </c>
      <c r="B15" s="9" t="s">
        <v>375</v>
      </c>
      <c r="C15" s="6"/>
      <c r="D15" s="6"/>
      <c r="E15" s="6"/>
      <c r="F15" s="6"/>
      <c r="G15" s="6"/>
      <c r="H15" s="6"/>
      <c r="I15" s="6"/>
      <c r="J15" s="6"/>
      <c r="K15" s="6"/>
      <c r="L15" s="6"/>
      <c r="M15" s="6"/>
      <c r="N15" s="6"/>
      <c r="O15" s="6"/>
      <c r="P15" s="6"/>
      <c r="Q15" s="6"/>
      <c r="R15" s="6"/>
      <c r="S15" s="6"/>
      <c r="T15" s="6"/>
      <c r="U15" s="6"/>
      <c r="V15" s="6"/>
      <c r="W15" s="6"/>
      <c r="X15" s="6"/>
      <c r="Y15" s="6"/>
    </row>
    <row r="16" spans="1:25">
      <c r="A16" s="6"/>
      <c r="B16" s="6"/>
      <c r="C16" s="6"/>
      <c r="D16" s="6"/>
      <c r="E16" s="6"/>
      <c r="F16" s="6"/>
      <c r="G16" s="6"/>
      <c r="H16" s="6"/>
      <c r="I16" s="6"/>
      <c r="J16" s="6"/>
      <c r="K16" s="6"/>
      <c r="L16" s="6"/>
      <c r="M16" s="6"/>
      <c r="N16" s="6"/>
      <c r="O16" s="6"/>
      <c r="P16" s="6"/>
      <c r="Q16" s="6"/>
      <c r="R16" s="6"/>
      <c r="S16" s="6"/>
      <c r="T16" s="6"/>
      <c r="U16" s="6"/>
      <c r="V16" s="6"/>
      <c r="W16" s="6"/>
      <c r="X16" s="6"/>
      <c r="Y16" s="6"/>
    </row>
    <row r="17" spans="1:25">
      <c r="A17" s="6"/>
      <c r="B17" s="6"/>
      <c r="C17" s="6"/>
      <c r="D17" s="6"/>
      <c r="E17" s="6"/>
      <c r="F17" s="6"/>
      <c r="G17" s="6"/>
      <c r="H17" s="6"/>
      <c r="I17" s="6"/>
      <c r="J17" s="6"/>
      <c r="K17" s="6"/>
      <c r="L17" s="6"/>
      <c r="M17" s="6"/>
      <c r="N17" s="6"/>
      <c r="O17" s="6"/>
      <c r="P17" s="6"/>
      <c r="Q17" s="6"/>
      <c r="R17" s="6"/>
      <c r="S17" s="6"/>
      <c r="T17" s="6"/>
      <c r="U17" s="6"/>
      <c r="V17" s="6"/>
      <c r="W17" s="6"/>
      <c r="X17" s="6"/>
      <c r="Y17" s="6"/>
    </row>
    <row r="18" spans="1:25">
      <c r="A18" s="6"/>
      <c r="B18" s="6"/>
      <c r="C18" s="6"/>
      <c r="D18" s="6"/>
      <c r="E18" s="6"/>
      <c r="F18" s="6"/>
      <c r="G18" s="6"/>
      <c r="H18" s="6"/>
      <c r="I18" s="6"/>
      <c r="J18" s="6"/>
      <c r="K18" s="6"/>
      <c r="L18" s="6"/>
      <c r="M18" s="6"/>
      <c r="N18" s="6"/>
      <c r="O18" s="6"/>
      <c r="P18" s="6"/>
      <c r="Q18" s="6"/>
      <c r="R18" s="6"/>
      <c r="S18" s="6"/>
      <c r="T18" s="6"/>
      <c r="U18" s="6"/>
      <c r="V18" s="6"/>
      <c r="W18" s="6"/>
      <c r="X18" s="6"/>
      <c r="Y18" s="6"/>
    </row>
    <row r="19" spans="1:25">
      <c r="A19" s="6"/>
      <c r="B19" s="6"/>
      <c r="C19" s="6"/>
      <c r="D19" s="6"/>
      <c r="E19" s="6"/>
      <c r="F19" s="6"/>
      <c r="G19" s="6"/>
      <c r="H19" s="6"/>
      <c r="I19" s="6"/>
      <c r="J19" s="6"/>
      <c r="K19" s="6"/>
      <c r="L19" s="6"/>
      <c r="M19" s="6"/>
      <c r="N19" s="6"/>
      <c r="O19" s="6"/>
      <c r="P19" s="6"/>
      <c r="Q19" s="6"/>
      <c r="R19" s="6"/>
      <c r="S19" s="6"/>
      <c r="T19" s="6"/>
      <c r="U19" s="6"/>
      <c r="V19" s="6"/>
      <c r="W19" s="6"/>
      <c r="X19" s="6"/>
      <c r="Y19" s="6"/>
    </row>
    <row r="20" spans="1:25">
      <c r="A20" s="6"/>
      <c r="B20" s="6"/>
      <c r="C20" s="6"/>
      <c r="D20" s="6"/>
      <c r="E20" s="6"/>
      <c r="F20" s="6"/>
      <c r="G20" s="6"/>
      <c r="H20" s="6"/>
      <c r="I20" s="6"/>
      <c r="J20" s="6"/>
      <c r="K20" s="6"/>
      <c r="L20" s="6"/>
      <c r="M20" s="6"/>
      <c r="N20" s="6"/>
      <c r="O20" s="6"/>
      <c r="P20" s="6"/>
      <c r="Q20" s="6"/>
      <c r="R20" s="6"/>
      <c r="S20" s="6"/>
      <c r="T20" s="6"/>
      <c r="U20" s="6"/>
      <c r="V20" s="6"/>
      <c r="W20" s="6"/>
      <c r="X20" s="6"/>
      <c r="Y20" s="6"/>
    </row>
    <row r="21" spans="1:25">
      <c r="A21" s="6"/>
      <c r="B21" s="6"/>
      <c r="C21" s="6"/>
      <c r="D21" s="6"/>
      <c r="E21" s="6"/>
      <c r="F21" s="6"/>
      <c r="G21" s="6"/>
      <c r="H21" s="6"/>
      <c r="I21" s="6"/>
      <c r="J21" s="6"/>
      <c r="K21" s="6"/>
      <c r="L21" s="6"/>
      <c r="M21" s="6"/>
      <c r="N21" s="6"/>
      <c r="O21" s="6"/>
      <c r="P21" s="6"/>
      <c r="Q21" s="6"/>
      <c r="R21" s="6"/>
      <c r="S21" s="6"/>
      <c r="T21" s="6"/>
      <c r="U21" s="6"/>
      <c r="V21" s="6"/>
      <c r="W21" s="6"/>
      <c r="X21" s="6"/>
      <c r="Y21" s="6"/>
    </row>
    <row r="22" spans="1:25">
      <c r="A22" s="6"/>
      <c r="B22" s="6"/>
      <c r="C22" s="6"/>
      <c r="D22" s="6"/>
      <c r="E22" s="6"/>
      <c r="F22" s="6"/>
      <c r="G22" s="6"/>
      <c r="H22" s="6"/>
      <c r="I22" s="6"/>
      <c r="J22" s="6"/>
      <c r="K22" s="6"/>
      <c r="L22" s="6"/>
      <c r="M22" s="6"/>
      <c r="N22" s="6"/>
      <c r="O22" s="6"/>
      <c r="P22" s="6"/>
      <c r="Q22" s="6"/>
      <c r="R22" s="6"/>
      <c r="S22" s="6"/>
      <c r="T22" s="6"/>
      <c r="U22" s="6"/>
      <c r="V22" s="6"/>
      <c r="W22" s="6"/>
      <c r="X22" s="6"/>
      <c r="Y22" s="6"/>
    </row>
    <row r="23" spans="1:25">
      <c r="A23" s="6"/>
      <c r="B23" s="6"/>
      <c r="C23" s="6"/>
      <c r="D23" s="6"/>
      <c r="E23" s="6"/>
      <c r="F23" s="6"/>
      <c r="G23" s="6"/>
      <c r="H23" s="6"/>
      <c r="I23" s="6"/>
      <c r="J23" s="6"/>
      <c r="K23" s="6"/>
      <c r="L23" s="6"/>
      <c r="M23" s="6"/>
      <c r="N23" s="6"/>
      <c r="O23" s="6"/>
      <c r="P23" s="6"/>
      <c r="Q23" s="6"/>
      <c r="R23" s="6"/>
      <c r="S23" s="6"/>
      <c r="T23" s="6"/>
      <c r="U23" s="6"/>
      <c r="V23" s="6"/>
      <c r="W23" s="6"/>
      <c r="X23" s="6"/>
      <c r="Y23" s="6"/>
    </row>
    <row r="24" spans="1:25">
      <c r="A24" s="6"/>
      <c r="B24" s="6"/>
      <c r="C24" s="6"/>
      <c r="D24" s="6"/>
      <c r="E24" s="6"/>
      <c r="F24" s="6"/>
      <c r="G24" s="6"/>
      <c r="H24" s="6"/>
      <c r="I24" s="6"/>
      <c r="J24" s="6"/>
      <c r="K24" s="6"/>
      <c r="L24" s="6"/>
      <c r="M24" s="6"/>
      <c r="N24" s="6"/>
      <c r="O24" s="6"/>
      <c r="P24" s="6"/>
      <c r="Q24" s="6"/>
      <c r="R24" s="6"/>
      <c r="S24" s="6"/>
      <c r="T24" s="6"/>
      <c r="U24" s="6"/>
      <c r="V24" s="6"/>
      <c r="W24" s="6"/>
      <c r="X24" s="6"/>
      <c r="Y24" s="6"/>
    </row>
    <row r="25" spans="1:25">
      <c r="A25" s="6"/>
      <c r="B25" s="6"/>
      <c r="C25" s="6"/>
      <c r="D25" s="6"/>
      <c r="E25" s="6"/>
      <c r="F25" s="6"/>
      <c r="G25" s="6"/>
      <c r="H25" s="6"/>
      <c r="I25" s="6"/>
      <c r="J25" s="6"/>
      <c r="K25" s="6"/>
      <c r="L25" s="6"/>
      <c r="M25" s="6"/>
      <c r="N25" s="6"/>
      <c r="O25" s="6"/>
      <c r="P25" s="6"/>
      <c r="Q25" s="6"/>
      <c r="R25" s="6"/>
      <c r="S25" s="6"/>
      <c r="T25" s="6"/>
      <c r="U25" s="6"/>
      <c r="V25" s="6"/>
      <c r="W25" s="6"/>
      <c r="X25" s="6"/>
      <c r="Y25" s="6"/>
    </row>
    <row r="26" spans="1:25">
      <c r="A26" s="6"/>
      <c r="B26" s="6"/>
      <c r="C26" s="6"/>
      <c r="D26" s="6"/>
      <c r="E26" s="6"/>
      <c r="F26" s="6"/>
      <c r="G26" s="6"/>
      <c r="H26" s="6"/>
      <c r="I26" s="6"/>
      <c r="J26" s="6"/>
      <c r="K26" s="6"/>
      <c r="L26" s="6"/>
      <c r="M26" s="6"/>
      <c r="N26" s="6"/>
      <c r="O26" s="6"/>
      <c r="P26" s="6"/>
      <c r="Q26" s="6"/>
      <c r="R26" s="6"/>
      <c r="S26" s="6"/>
      <c r="T26" s="6"/>
      <c r="U26" s="6"/>
      <c r="V26" s="6"/>
      <c r="W26" s="6"/>
      <c r="X26" s="6"/>
      <c r="Y26" s="6"/>
    </row>
    <row r="27" spans="1:25">
      <c r="A27" s="6"/>
      <c r="B27" s="6"/>
      <c r="C27" s="6"/>
      <c r="D27" s="6"/>
      <c r="E27" s="6"/>
      <c r="F27" s="6"/>
      <c r="G27" s="6"/>
      <c r="H27" s="6"/>
      <c r="I27" s="6"/>
      <c r="J27" s="6"/>
      <c r="K27" s="6"/>
      <c r="L27" s="6"/>
      <c r="M27" s="6"/>
      <c r="N27" s="6"/>
      <c r="O27" s="6"/>
      <c r="P27" s="6"/>
      <c r="Q27" s="6"/>
      <c r="R27" s="6"/>
      <c r="S27" s="6"/>
      <c r="T27" s="6"/>
      <c r="U27" s="6"/>
      <c r="V27" s="6"/>
      <c r="W27" s="6"/>
      <c r="X27" s="6"/>
      <c r="Y27" s="6"/>
    </row>
    <row r="28" spans="1:25">
      <c r="A28" s="6"/>
      <c r="B28" s="6"/>
      <c r="C28" s="6"/>
      <c r="D28" s="6"/>
      <c r="E28" s="6"/>
      <c r="F28" s="6"/>
      <c r="G28" s="6"/>
      <c r="H28" s="6"/>
      <c r="I28" s="6"/>
      <c r="J28" s="6"/>
      <c r="K28" s="6"/>
      <c r="L28" s="6"/>
      <c r="M28" s="6"/>
      <c r="N28" s="6"/>
      <c r="O28" s="6"/>
      <c r="P28" s="6"/>
      <c r="Q28" s="6"/>
      <c r="R28" s="6"/>
      <c r="S28" s="6"/>
      <c r="T28" s="6"/>
      <c r="U28" s="6"/>
      <c r="V28" s="6"/>
      <c r="W28" s="6"/>
      <c r="X28" s="6"/>
      <c r="Y28" s="6"/>
    </row>
    <row r="29" spans="1:25">
      <c r="A29" s="6"/>
      <c r="B29" s="6"/>
      <c r="C29" s="6"/>
      <c r="D29" s="6"/>
      <c r="E29" s="6"/>
      <c r="F29" s="6"/>
      <c r="G29" s="6"/>
      <c r="H29" s="6"/>
      <c r="I29" s="6"/>
      <c r="J29" s="6"/>
      <c r="K29" s="6"/>
      <c r="L29" s="6"/>
      <c r="M29" s="6"/>
      <c r="N29" s="6"/>
      <c r="O29" s="6"/>
      <c r="P29" s="6"/>
      <c r="Q29" s="6"/>
      <c r="R29" s="6"/>
      <c r="S29" s="6"/>
      <c r="T29" s="6"/>
      <c r="U29" s="6"/>
      <c r="V29" s="6"/>
      <c r="W29" s="6"/>
      <c r="X29" s="6"/>
      <c r="Y29" s="6"/>
    </row>
    <row r="30" spans="1:25">
      <c r="A30" s="6"/>
      <c r="B30" s="6"/>
      <c r="C30" s="6"/>
      <c r="D30" s="6"/>
      <c r="E30" s="6"/>
      <c r="F30" s="6"/>
      <c r="G30" s="6"/>
      <c r="H30" s="6"/>
      <c r="I30" s="6"/>
      <c r="J30" s="6"/>
      <c r="K30" s="6"/>
      <c r="L30" s="6"/>
      <c r="M30" s="6"/>
      <c r="N30" s="6"/>
      <c r="O30" s="6"/>
      <c r="P30" s="6"/>
      <c r="Q30" s="6"/>
      <c r="R30" s="6"/>
      <c r="S30" s="6"/>
      <c r="T30" s="6"/>
      <c r="U30" s="6"/>
      <c r="V30" s="6"/>
      <c r="W30" s="6"/>
      <c r="X30" s="6"/>
      <c r="Y30" s="6"/>
    </row>
    <row r="31" spans="1:25">
      <c r="A31" s="6"/>
      <c r="B31" s="6"/>
      <c r="C31" s="6"/>
      <c r="D31" s="6"/>
      <c r="E31" s="6"/>
      <c r="F31" s="6"/>
      <c r="G31" s="6"/>
      <c r="H31" s="6"/>
      <c r="I31" s="6"/>
      <c r="J31" s="6"/>
      <c r="K31" s="6"/>
      <c r="L31" s="6"/>
      <c r="M31" s="6"/>
      <c r="N31" s="6"/>
      <c r="O31" s="6"/>
      <c r="P31" s="6"/>
      <c r="Q31" s="6"/>
      <c r="R31" s="6"/>
      <c r="S31" s="6"/>
      <c r="T31" s="6"/>
      <c r="U31" s="6"/>
      <c r="V31" s="6"/>
      <c r="W31" s="6"/>
      <c r="X31" s="6"/>
      <c r="Y31" s="6"/>
    </row>
    <row r="32" spans="1:25">
      <c r="A32" s="6"/>
      <c r="B32" s="6"/>
      <c r="C32" s="6"/>
      <c r="D32" s="6"/>
      <c r="E32" s="6"/>
      <c r="F32" s="6"/>
      <c r="G32" s="6"/>
      <c r="H32" s="6"/>
      <c r="I32" s="6"/>
      <c r="J32" s="6"/>
      <c r="K32" s="6"/>
      <c r="L32" s="6"/>
      <c r="M32" s="6"/>
      <c r="N32" s="6"/>
      <c r="O32" s="6"/>
      <c r="P32" s="6"/>
      <c r="Q32" s="6"/>
      <c r="R32" s="6"/>
      <c r="S32" s="6"/>
      <c r="T32" s="6"/>
      <c r="U32" s="6"/>
      <c r="V32" s="6"/>
      <c r="W32" s="6"/>
      <c r="X32" s="6"/>
      <c r="Y32" s="6"/>
    </row>
    <row r="33" spans="1:25">
      <c r="A33" s="6"/>
      <c r="B33" s="6"/>
      <c r="C33" s="6"/>
      <c r="D33" s="6"/>
      <c r="E33" s="6"/>
      <c r="F33" s="6"/>
      <c r="G33" s="6"/>
      <c r="H33" s="6"/>
      <c r="I33" s="6"/>
      <c r="J33" s="6"/>
      <c r="K33" s="6"/>
      <c r="L33" s="6"/>
      <c r="M33" s="6"/>
      <c r="N33" s="6"/>
      <c r="O33" s="6"/>
      <c r="P33" s="6"/>
      <c r="Q33" s="6"/>
      <c r="R33" s="6"/>
      <c r="S33" s="6"/>
      <c r="T33" s="6"/>
      <c r="U33" s="6"/>
      <c r="V33" s="6"/>
      <c r="W33" s="6"/>
      <c r="X33" s="6"/>
      <c r="Y33" s="6"/>
    </row>
    <row r="34" spans="1:25">
      <c r="A34" s="6"/>
      <c r="B34" s="6"/>
      <c r="C34" s="6"/>
      <c r="D34" s="6"/>
      <c r="E34" s="6"/>
      <c r="F34" s="6"/>
      <c r="G34" s="6"/>
      <c r="H34" s="6"/>
      <c r="I34" s="6"/>
      <c r="J34" s="6"/>
      <c r="K34" s="6"/>
      <c r="L34" s="6"/>
      <c r="M34" s="6"/>
      <c r="N34" s="6"/>
      <c r="O34" s="6"/>
      <c r="P34" s="6"/>
      <c r="Q34" s="6"/>
      <c r="R34" s="6"/>
      <c r="S34" s="6"/>
      <c r="T34" s="6"/>
      <c r="U34" s="6"/>
      <c r="V34" s="6"/>
      <c r="W34" s="6"/>
      <c r="X34" s="6"/>
      <c r="Y34" s="6"/>
    </row>
    <row r="35" spans="1:25">
      <c r="A35" s="6"/>
      <c r="B35" s="6"/>
      <c r="C35" s="6"/>
      <c r="D35" s="6"/>
      <c r="E35" s="6"/>
      <c r="F35" s="6"/>
      <c r="G35" s="6"/>
      <c r="H35" s="6"/>
      <c r="I35" s="6"/>
      <c r="J35" s="6"/>
      <c r="K35" s="6"/>
      <c r="L35" s="6"/>
      <c r="M35" s="6"/>
      <c r="N35" s="6"/>
      <c r="O35" s="6"/>
      <c r="P35" s="6"/>
      <c r="Q35" s="6"/>
      <c r="R35" s="6"/>
      <c r="S35" s="6"/>
      <c r="T35" s="6"/>
      <c r="U35" s="6"/>
      <c r="V35" s="6"/>
      <c r="W35" s="6"/>
      <c r="X35" s="6"/>
      <c r="Y35" s="6"/>
    </row>
    <row r="36" spans="1:25">
      <c r="A36" s="6"/>
      <c r="B36" s="6"/>
      <c r="C36" s="6"/>
      <c r="D36" s="6"/>
      <c r="E36" s="6"/>
      <c r="F36" s="6"/>
      <c r="G36" s="6"/>
      <c r="H36" s="6"/>
      <c r="I36" s="6"/>
      <c r="J36" s="6"/>
      <c r="K36" s="6"/>
      <c r="L36" s="6"/>
      <c r="M36" s="6"/>
      <c r="N36" s="6"/>
      <c r="O36" s="6"/>
      <c r="P36" s="6"/>
      <c r="Q36" s="6"/>
      <c r="R36" s="6"/>
      <c r="S36" s="6"/>
      <c r="T36" s="6"/>
      <c r="U36" s="6"/>
      <c r="V36" s="6"/>
      <c r="W36" s="6"/>
      <c r="X36" s="6"/>
      <c r="Y36" s="6"/>
    </row>
    <row r="37" spans="1:25">
      <c r="A37" s="6"/>
      <c r="B37" s="6"/>
      <c r="C37" s="6"/>
      <c r="D37" s="6"/>
      <c r="E37" s="6"/>
      <c r="F37" s="6"/>
      <c r="G37" s="6"/>
      <c r="H37" s="6"/>
      <c r="I37" s="6"/>
      <c r="J37" s="6"/>
      <c r="K37" s="6"/>
      <c r="L37" s="6"/>
      <c r="M37" s="6"/>
      <c r="N37" s="6"/>
      <c r="O37" s="6"/>
      <c r="P37" s="6"/>
      <c r="Q37" s="6"/>
      <c r="R37" s="6"/>
      <c r="S37" s="6"/>
      <c r="T37" s="6"/>
      <c r="U37" s="6"/>
      <c r="V37" s="6"/>
      <c r="W37" s="6"/>
      <c r="X37" s="6"/>
      <c r="Y37" s="6"/>
    </row>
    <row r="38" spans="1:25">
      <c r="A38" s="6"/>
      <c r="B38" s="6"/>
      <c r="C38" s="6"/>
      <c r="D38" s="6"/>
      <c r="E38" s="6"/>
      <c r="F38" s="6"/>
      <c r="G38" s="6"/>
      <c r="H38" s="6"/>
      <c r="I38" s="6"/>
      <c r="J38" s="6"/>
      <c r="K38" s="6"/>
      <c r="L38" s="6"/>
      <c r="M38" s="6"/>
      <c r="N38" s="6"/>
      <c r="O38" s="6"/>
      <c r="P38" s="6"/>
      <c r="Q38" s="6"/>
      <c r="R38" s="6"/>
      <c r="S38" s="6"/>
      <c r="T38" s="6"/>
      <c r="U38" s="6"/>
      <c r="V38" s="6"/>
      <c r="W38" s="6"/>
      <c r="X38" s="6"/>
      <c r="Y38" s="6"/>
    </row>
    <row r="39" spans="1:25">
      <c r="A39" s="6"/>
      <c r="B39" s="6"/>
      <c r="C39" s="6"/>
      <c r="D39" s="6"/>
      <c r="E39" s="6"/>
      <c r="F39" s="6"/>
      <c r="G39" s="6"/>
      <c r="H39" s="6"/>
      <c r="I39" s="6"/>
      <c r="J39" s="6"/>
      <c r="K39" s="6"/>
      <c r="L39" s="6"/>
      <c r="M39" s="6"/>
      <c r="N39" s="6"/>
      <c r="O39" s="6"/>
      <c r="P39" s="6"/>
      <c r="Q39" s="6"/>
      <c r="R39" s="6"/>
      <c r="S39" s="6"/>
      <c r="T39" s="6"/>
      <c r="U39" s="6"/>
      <c r="V39" s="6"/>
      <c r="W39" s="6"/>
      <c r="X39" s="6"/>
      <c r="Y39" s="6"/>
    </row>
    <row r="40" spans="1:25">
      <c r="A40" s="6"/>
      <c r="B40" s="6"/>
      <c r="C40" s="6"/>
      <c r="D40" s="6"/>
      <c r="E40" s="6"/>
      <c r="F40" s="6"/>
      <c r="G40" s="6"/>
      <c r="H40" s="6"/>
      <c r="I40" s="6"/>
      <c r="J40" s="6"/>
      <c r="K40" s="6"/>
      <c r="L40" s="6"/>
      <c r="M40" s="6"/>
      <c r="N40" s="6"/>
      <c r="O40" s="6"/>
      <c r="P40" s="6"/>
      <c r="Q40" s="6"/>
      <c r="R40" s="6"/>
      <c r="S40" s="6"/>
      <c r="T40" s="6"/>
      <c r="U40" s="6"/>
      <c r="V40" s="6"/>
      <c r="W40" s="6"/>
      <c r="X40" s="6"/>
      <c r="Y40" s="6"/>
    </row>
    <row r="41" spans="1:25">
      <c r="A41" s="6"/>
      <c r="B41" s="6"/>
      <c r="C41" s="6"/>
      <c r="D41" s="6"/>
      <c r="E41" s="6"/>
      <c r="F41" s="6"/>
      <c r="G41" s="6"/>
      <c r="H41" s="6"/>
      <c r="I41" s="6"/>
      <c r="J41" s="6"/>
      <c r="K41" s="6"/>
      <c r="L41" s="6"/>
      <c r="M41" s="6"/>
      <c r="N41" s="6"/>
      <c r="O41" s="6"/>
      <c r="P41" s="6"/>
      <c r="Q41" s="6"/>
      <c r="R41" s="6"/>
      <c r="S41" s="6"/>
      <c r="T41" s="6"/>
      <c r="U41" s="6"/>
      <c r="V41" s="6"/>
      <c r="W41" s="6"/>
      <c r="X41" s="6"/>
      <c r="Y41" s="6"/>
    </row>
    <row r="42" spans="1:25">
      <c r="A42" s="6"/>
      <c r="B42" s="6"/>
      <c r="C42" s="6"/>
      <c r="D42" s="6"/>
      <c r="E42" s="6"/>
      <c r="F42" s="6"/>
      <c r="G42" s="6"/>
      <c r="H42" s="6"/>
      <c r="I42" s="6"/>
      <c r="J42" s="6"/>
      <c r="K42" s="6"/>
      <c r="L42" s="6"/>
      <c r="M42" s="6"/>
      <c r="N42" s="6"/>
      <c r="O42" s="6"/>
      <c r="P42" s="6"/>
      <c r="Q42" s="6"/>
      <c r="R42" s="6"/>
      <c r="S42" s="6"/>
      <c r="T42" s="6"/>
      <c r="U42" s="6"/>
      <c r="V42" s="6"/>
      <c r="W42" s="6"/>
      <c r="X42" s="6"/>
      <c r="Y42" s="6"/>
    </row>
    <row r="43" spans="1:25">
      <c r="A43" s="6"/>
      <c r="B43" s="6"/>
      <c r="C43" s="6"/>
      <c r="D43" s="6"/>
      <c r="E43" s="6"/>
      <c r="F43" s="6"/>
      <c r="G43" s="6"/>
      <c r="H43" s="6"/>
      <c r="I43" s="6"/>
      <c r="J43" s="6"/>
      <c r="K43" s="6"/>
      <c r="L43" s="6"/>
      <c r="M43" s="6"/>
      <c r="N43" s="6"/>
      <c r="O43" s="6"/>
      <c r="P43" s="6"/>
      <c r="Q43" s="6"/>
      <c r="R43" s="6"/>
      <c r="S43" s="6"/>
      <c r="T43" s="6"/>
      <c r="U43" s="6"/>
      <c r="V43" s="6"/>
      <c r="W43" s="6"/>
      <c r="X43" s="6"/>
      <c r="Y43" s="6"/>
    </row>
    <row r="44" spans="1:25">
      <c r="A44" s="6"/>
      <c r="B44" s="6"/>
      <c r="C44" s="6"/>
      <c r="D44" s="6"/>
      <c r="E44" s="6"/>
      <c r="F44" s="6"/>
      <c r="G44" s="6"/>
      <c r="H44" s="6"/>
      <c r="I44" s="6"/>
      <c r="J44" s="6"/>
      <c r="K44" s="6"/>
      <c r="L44" s="6"/>
      <c r="M44" s="6"/>
      <c r="N44" s="6"/>
      <c r="O44" s="6"/>
      <c r="P44" s="6"/>
      <c r="Q44" s="6"/>
      <c r="R44" s="6"/>
      <c r="S44" s="6"/>
      <c r="T44" s="6"/>
      <c r="U44" s="6"/>
      <c r="V44" s="6"/>
      <c r="W44" s="6"/>
      <c r="X44" s="6"/>
      <c r="Y44" s="6"/>
    </row>
    <row r="45" spans="1:25">
      <c r="A45" s="6"/>
      <c r="B45" s="6"/>
      <c r="C45" s="6"/>
      <c r="D45" s="6"/>
      <c r="E45" s="6"/>
      <c r="F45" s="6"/>
      <c r="G45" s="6"/>
      <c r="H45" s="6"/>
      <c r="I45" s="6"/>
      <c r="J45" s="6"/>
      <c r="K45" s="6"/>
      <c r="L45" s="6"/>
      <c r="M45" s="6"/>
      <c r="N45" s="6"/>
      <c r="O45" s="6"/>
      <c r="P45" s="6"/>
      <c r="Q45" s="6"/>
      <c r="R45" s="6"/>
      <c r="S45" s="6"/>
      <c r="T45" s="6"/>
      <c r="U45" s="6"/>
      <c r="V45" s="6"/>
      <c r="W45" s="6"/>
      <c r="X45" s="6"/>
      <c r="Y45" s="6"/>
    </row>
    <row r="46" spans="1:25">
      <c r="A46" s="6"/>
      <c r="B46" s="6"/>
      <c r="C46" s="6"/>
      <c r="D46" s="6"/>
      <c r="E46" s="6"/>
      <c r="F46" s="6"/>
      <c r="G46" s="6"/>
      <c r="H46" s="6"/>
      <c r="I46" s="6"/>
      <c r="J46" s="6"/>
      <c r="K46" s="6"/>
      <c r="L46" s="6"/>
      <c r="M46" s="6"/>
      <c r="N46" s="6"/>
      <c r="O46" s="6"/>
      <c r="P46" s="6"/>
      <c r="Q46" s="6"/>
      <c r="R46" s="6"/>
      <c r="S46" s="6"/>
      <c r="T46" s="6"/>
      <c r="U46" s="6"/>
      <c r="V46" s="6"/>
      <c r="W46" s="6"/>
      <c r="X46" s="6"/>
      <c r="Y46" s="6"/>
    </row>
    <row r="47" spans="1:25">
      <c r="A47" s="6"/>
      <c r="B47" s="6"/>
      <c r="C47" s="6"/>
      <c r="D47" s="6"/>
      <c r="E47" s="6"/>
      <c r="F47" s="6"/>
      <c r="G47" s="6"/>
      <c r="H47" s="6"/>
      <c r="I47" s="6"/>
      <c r="J47" s="6"/>
      <c r="K47" s="6"/>
      <c r="L47" s="6"/>
      <c r="M47" s="6"/>
      <c r="N47" s="6"/>
      <c r="O47" s="6"/>
      <c r="P47" s="6"/>
      <c r="Q47" s="6"/>
      <c r="R47" s="6"/>
      <c r="S47" s="6"/>
      <c r="T47" s="6"/>
      <c r="U47" s="6"/>
      <c r="V47" s="6"/>
      <c r="W47" s="6"/>
      <c r="X47" s="6"/>
      <c r="Y47" s="6"/>
    </row>
    <row r="48" spans="1:25">
      <c r="A48" s="6"/>
      <c r="B48" s="6"/>
      <c r="C48" s="6"/>
      <c r="D48" s="6"/>
      <c r="E48" s="6"/>
      <c r="F48" s="6"/>
      <c r="G48" s="6"/>
      <c r="H48" s="6"/>
      <c r="I48" s="6"/>
      <c r="J48" s="6"/>
      <c r="K48" s="6"/>
      <c r="L48" s="6"/>
      <c r="M48" s="6"/>
      <c r="N48" s="6"/>
      <c r="O48" s="6"/>
      <c r="P48" s="6"/>
      <c r="Q48" s="6"/>
      <c r="R48" s="6"/>
      <c r="S48" s="6"/>
      <c r="T48" s="6"/>
      <c r="U48" s="6"/>
      <c r="V48" s="6"/>
      <c r="W48" s="6"/>
      <c r="X48" s="6"/>
      <c r="Y48" s="6"/>
    </row>
    <row r="49" spans="1:25">
      <c r="A49" s="6"/>
      <c r="B49" s="6"/>
      <c r="C49" s="6"/>
      <c r="D49" s="6"/>
      <c r="E49" s="6"/>
      <c r="F49" s="6"/>
      <c r="G49" s="6"/>
      <c r="H49" s="6"/>
      <c r="I49" s="6"/>
      <c r="J49" s="6"/>
      <c r="K49" s="6"/>
      <c r="L49" s="6"/>
      <c r="M49" s="6"/>
      <c r="N49" s="6"/>
      <c r="O49" s="6"/>
      <c r="P49" s="6"/>
      <c r="Q49" s="6"/>
      <c r="R49" s="6"/>
      <c r="S49" s="6"/>
      <c r="T49" s="6"/>
      <c r="U49" s="6"/>
      <c r="V49" s="6"/>
      <c r="W49" s="6"/>
      <c r="X49" s="6"/>
      <c r="Y49" s="6"/>
    </row>
    <row r="50" spans="1:25">
      <c r="A50" s="6"/>
      <c r="B50" s="6"/>
      <c r="C50" s="6"/>
      <c r="D50" s="6"/>
      <c r="E50" s="6"/>
      <c r="F50" s="6"/>
      <c r="G50" s="6"/>
      <c r="H50" s="6"/>
      <c r="I50" s="6"/>
      <c r="J50" s="6"/>
      <c r="K50" s="6"/>
      <c r="L50" s="6"/>
      <c r="M50" s="6"/>
      <c r="N50" s="6"/>
      <c r="O50" s="6"/>
      <c r="P50" s="6"/>
      <c r="Q50" s="6"/>
      <c r="R50" s="6"/>
      <c r="S50" s="6"/>
      <c r="T50" s="6"/>
      <c r="U50" s="6"/>
      <c r="V50" s="6"/>
      <c r="W50" s="6"/>
      <c r="X50" s="6"/>
      <c r="Y50" s="6"/>
    </row>
    <row r="51" spans="1:25">
      <c r="A51" s="6"/>
      <c r="B51" s="6"/>
      <c r="C51" s="6"/>
      <c r="D51" s="6"/>
      <c r="E51" s="6"/>
      <c r="F51" s="6"/>
      <c r="G51" s="6"/>
      <c r="H51" s="6"/>
      <c r="I51" s="6"/>
      <c r="J51" s="6"/>
      <c r="K51" s="6"/>
      <c r="L51" s="6"/>
      <c r="M51" s="6"/>
      <c r="N51" s="6"/>
      <c r="O51" s="6"/>
      <c r="P51" s="6"/>
      <c r="Q51" s="6"/>
      <c r="R51" s="6"/>
      <c r="S51" s="6"/>
      <c r="T51" s="6"/>
      <c r="U51" s="6"/>
      <c r="V51" s="6"/>
      <c r="W51" s="6"/>
      <c r="X51" s="6"/>
      <c r="Y51" s="6"/>
    </row>
    <row r="52" spans="1:25">
      <c r="A52" s="6"/>
      <c r="B52" s="6"/>
      <c r="C52" s="6"/>
      <c r="D52" s="6"/>
      <c r="E52" s="6"/>
      <c r="F52" s="6"/>
      <c r="G52" s="6"/>
      <c r="H52" s="6"/>
      <c r="I52" s="6"/>
      <c r="J52" s="6"/>
      <c r="K52" s="6"/>
      <c r="L52" s="6"/>
      <c r="M52" s="6"/>
      <c r="N52" s="6"/>
      <c r="O52" s="6"/>
      <c r="P52" s="6"/>
      <c r="Q52" s="6"/>
      <c r="R52" s="6"/>
      <c r="S52" s="6"/>
      <c r="T52" s="6"/>
      <c r="U52" s="6"/>
      <c r="V52" s="6"/>
      <c r="W52" s="6"/>
      <c r="X52" s="6"/>
      <c r="Y52" s="6"/>
    </row>
    <row r="53" spans="1:25">
      <c r="A53" s="6"/>
      <c r="B53" s="6"/>
      <c r="C53" s="6"/>
      <c r="D53" s="6"/>
      <c r="E53" s="6"/>
      <c r="F53" s="6"/>
      <c r="G53" s="6"/>
      <c r="H53" s="6"/>
      <c r="I53" s="6"/>
      <c r="J53" s="6"/>
      <c r="K53" s="6"/>
      <c r="L53" s="6"/>
      <c r="M53" s="6"/>
      <c r="N53" s="6"/>
      <c r="O53" s="6"/>
      <c r="P53" s="6"/>
      <c r="Q53" s="6"/>
      <c r="R53" s="6"/>
      <c r="S53" s="6"/>
      <c r="T53" s="6"/>
      <c r="U53" s="6"/>
      <c r="V53" s="6"/>
      <c r="W53" s="6"/>
      <c r="X53" s="6"/>
      <c r="Y53" s="6"/>
    </row>
    <row r="54" spans="1:25">
      <c r="A54" s="6"/>
      <c r="B54" s="6"/>
      <c r="C54" s="6"/>
      <c r="D54" s="6"/>
      <c r="E54" s="6"/>
      <c r="F54" s="6"/>
      <c r="G54" s="6"/>
      <c r="H54" s="6"/>
      <c r="I54" s="6"/>
      <c r="J54" s="6"/>
      <c r="K54" s="6"/>
      <c r="L54" s="6"/>
      <c r="M54" s="6"/>
      <c r="N54" s="6"/>
      <c r="O54" s="6"/>
      <c r="P54" s="6"/>
      <c r="Q54" s="6"/>
      <c r="R54" s="6"/>
      <c r="S54" s="6"/>
      <c r="T54" s="6"/>
      <c r="U54" s="6"/>
      <c r="V54" s="6"/>
      <c r="W54" s="6"/>
      <c r="X54" s="6"/>
      <c r="Y54" s="6"/>
    </row>
    <row r="55" spans="1:25">
      <c r="A55" s="6"/>
      <c r="B55" s="6"/>
      <c r="C55" s="6"/>
      <c r="D55" s="6"/>
      <c r="E55" s="6"/>
      <c r="F55" s="6"/>
      <c r="G55" s="6"/>
      <c r="H55" s="6"/>
      <c r="I55" s="6"/>
      <c r="J55" s="6"/>
      <c r="K55" s="6"/>
      <c r="L55" s="6"/>
      <c r="M55" s="6"/>
      <c r="N55" s="6"/>
      <c r="O55" s="6"/>
      <c r="P55" s="6"/>
      <c r="Q55" s="6"/>
      <c r="R55" s="6"/>
      <c r="S55" s="6"/>
      <c r="T55" s="6"/>
      <c r="U55" s="6"/>
      <c r="V55" s="6"/>
      <c r="W55" s="6"/>
      <c r="X55" s="6"/>
      <c r="Y55" s="6"/>
    </row>
    <row r="56" spans="1:25">
      <c r="A56" s="6"/>
      <c r="B56" s="6"/>
      <c r="C56" s="6"/>
      <c r="D56" s="6"/>
      <c r="E56" s="6"/>
      <c r="F56" s="6"/>
      <c r="G56" s="6"/>
      <c r="H56" s="6"/>
      <c r="I56" s="6"/>
      <c r="J56" s="6"/>
      <c r="K56" s="6"/>
      <c r="L56" s="6"/>
      <c r="M56" s="6"/>
      <c r="N56" s="6"/>
      <c r="O56" s="6"/>
      <c r="P56" s="6"/>
      <c r="Q56" s="6"/>
      <c r="R56" s="6"/>
      <c r="S56" s="6"/>
      <c r="T56" s="6"/>
      <c r="U56" s="6"/>
      <c r="V56" s="6"/>
      <c r="W56" s="6"/>
      <c r="X56" s="6"/>
      <c r="Y56" s="6"/>
    </row>
    <row r="57" spans="1:25">
      <c r="A57" s="6"/>
      <c r="B57" s="6"/>
      <c r="C57" s="6"/>
      <c r="D57" s="6"/>
      <c r="E57" s="6"/>
      <c r="F57" s="6"/>
      <c r="G57" s="6"/>
      <c r="H57" s="6"/>
      <c r="I57" s="6"/>
      <c r="J57" s="6"/>
      <c r="K57" s="6"/>
      <c r="L57" s="6"/>
      <c r="M57" s="6"/>
      <c r="N57" s="6"/>
      <c r="O57" s="6"/>
      <c r="P57" s="6"/>
      <c r="Q57" s="6"/>
      <c r="R57" s="6"/>
      <c r="S57" s="6"/>
      <c r="T57" s="6"/>
      <c r="U57" s="6"/>
      <c r="V57" s="6"/>
      <c r="W57" s="6"/>
      <c r="X57" s="6"/>
      <c r="Y57" s="6"/>
    </row>
    <row r="58" spans="1:25">
      <c r="A58" s="6"/>
      <c r="B58" s="6"/>
      <c r="C58" s="6"/>
      <c r="D58" s="6"/>
      <c r="E58" s="6"/>
      <c r="F58" s="6"/>
      <c r="G58" s="6"/>
      <c r="H58" s="6"/>
      <c r="I58" s="6"/>
      <c r="J58" s="6"/>
      <c r="K58" s="6"/>
      <c r="L58" s="6"/>
      <c r="M58" s="6"/>
      <c r="N58" s="6"/>
      <c r="O58" s="6"/>
      <c r="P58" s="6"/>
      <c r="Q58" s="6"/>
      <c r="R58" s="6"/>
      <c r="S58" s="6"/>
      <c r="T58" s="6"/>
      <c r="U58" s="6"/>
      <c r="V58" s="6"/>
      <c r="W58" s="6"/>
      <c r="X58" s="6"/>
      <c r="Y58" s="6"/>
    </row>
    <row r="59" spans="1:25">
      <c r="A59" s="6"/>
      <c r="B59" s="6"/>
      <c r="C59" s="6"/>
      <c r="D59" s="6"/>
      <c r="E59" s="6"/>
      <c r="F59" s="6"/>
      <c r="G59" s="6"/>
      <c r="H59" s="6"/>
      <c r="I59" s="6"/>
      <c r="J59" s="6"/>
      <c r="K59" s="6"/>
      <c r="L59" s="6"/>
      <c r="M59" s="6"/>
      <c r="N59" s="6"/>
      <c r="O59" s="6"/>
      <c r="P59" s="6"/>
      <c r="Q59" s="6"/>
      <c r="R59" s="6"/>
      <c r="S59" s="6"/>
      <c r="T59" s="6"/>
      <c r="U59" s="6"/>
      <c r="V59" s="6"/>
      <c r="W59" s="6"/>
      <c r="X59" s="6"/>
      <c r="Y59" s="6"/>
    </row>
    <row r="60" spans="1:25">
      <c r="A60" s="6"/>
      <c r="B60" s="6"/>
      <c r="C60" s="6"/>
      <c r="D60" s="6"/>
      <c r="E60" s="6"/>
      <c r="F60" s="6"/>
      <c r="G60" s="6"/>
      <c r="H60" s="6"/>
      <c r="I60" s="6"/>
      <c r="J60" s="6"/>
      <c r="K60" s="6"/>
      <c r="L60" s="6"/>
      <c r="M60" s="6"/>
      <c r="N60" s="6"/>
      <c r="O60" s="6"/>
      <c r="P60" s="6"/>
      <c r="Q60" s="6"/>
      <c r="R60" s="6"/>
      <c r="S60" s="6"/>
      <c r="T60" s="6"/>
      <c r="U60" s="6"/>
      <c r="V60" s="6"/>
      <c r="W60" s="6"/>
      <c r="X60" s="6"/>
      <c r="Y60" s="6"/>
    </row>
    <row r="61" spans="1:25">
      <c r="A61" s="6"/>
      <c r="B61" s="6"/>
      <c r="C61" s="6"/>
      <c r="D61" s="6"/>
      <c r="E61" s="6"/>
      <c r="F61" s="6"/>
      <c r="G61" s="6"/>
      <c r="H61" s="6"/>
      <c r="I61" s="6"/>
      <c r="J61" s="6"/>
      <c r="K61" s="6"/>
      <c r="L61" s="6"/>
      <c r="M61" s="6"/>
      <c r="N61" s="6"/>
      <c r="O61" s="6"/>
      <c r="P61" s="6"/>
      <c r="Q61" s="6"/>
      <c r="R61" s="6"/>
      <c r="S61" s="6"/>
      <c r="T61" s="6"/>
      <c r="U61" s="6"/>
      <c r="V61" s="6"/>
      <c r="W61" s="6"/>
      <c r="X61" s="6"/>
      <c r="Y61" s="6"/>
    </row>
    <row r="62" spans="1:25">
      <c r="A62" s="6"/>
      <c r="B62" s="6"/>
      <c r="C62" s="6"/>
      <c r="D62" s="6"/>
      <c r="E62" s="6"/>
      <c r="F62" s="6"/>
      <c r="G62" s="6"/>
      <c r="H62" s="6"/>
      <c r="I62" s="6"/>
      <c r="J62" s="6"/>
      <c r="K62" s="6"/>
      <c r="L62" s="6"/>
      <c r="M62" s="6"/>
      <c r="N62" s="6"/>
      <c r="O62" s="6"/>
      <c r="P62" s="6"/>
      <c r="Q62" s="6"/>
      <c r="R62" s="6"/>
      <c r="S62" s="6"/>
      <c r="T62" s="6"/>
      <c r="U62" s="6"/>
      <c r="V62" s="6"/>
      <c r="W62" s="6"/>
      <c r="X62" s="6"/>
      <c r="Y62" s="6"/>
    </row>
    <row r="63" spans="1:25">
      <c r="A63" s="6"/>
      <c r="B63" s="6"/>
      <c r="C63" s="6"/>
      <c r="D63" s="6"/>
      <c r="E63" s="6"/>
      <c r="F63" s="6"/>
      <c r="G63" s="6"/>
      <c r="H63" s="6"/>
      <c r="I63" s="6"/>
      <c r="J63" s="6"/>
      <c r="K63" s="6"/>
      <c r="L63" s="6"/>
      <c r="M63" s="6"/>
      <c r="N63" s="6"/>
      <c r="O63" s="6"/>
      <c r="P63" s="6"/>
      <c r="Q63" s="6"/>
      <c r="R63" s="6"/>
      <c r="S63" s="6"/>
      <c r="T63" s="6"/>
      <c r="U63" s="6"/>
      <c r="V63" s="6"/>
      <c r="W63" s="6"/>
      <c r="X63" s="6"/>
      <c r="Y63" s="6"/>
    </row>
    <row r="64" spans="1:25">
      <c r="A64" s="6"/>
      <c r="B64" s="6"/>
      <c r="C64" s="6"/>
      <c r="D64" s="6"/>
      <c r="E64" s="6"/>
      <c r="F64" s="6"/>
      <c r="G64" s="6"/>
      <c r="H64" s="6"/>
      <c r="I64" s="6"/>
      <c r="J64" s="6"/>
      <c r="K64" s="6"/>
      <c r="L64" s="6"/>
      <c r="M64" s="6"/>
      <c r="N64" s="6"/>
      <c r="O64" s="6"/>
      <c r="P64" s="6"/>
      <c r="Q64" s="6"/>
      <c r="R64" s="6"/>
      <c r="S64" s="6"/>
      <c r="T64" s="6"/>
      <c r="U64" s="6"/>
      <c r="V64" s="6"/>
      <c r="W64" s="6"/>
      <c r="X64" s="6"/>
      <c r="Y64" s="6"/>
    </row>
    <row r="65" spans="1:25">
      <c r="A65" s="6"/>
      <c r="B65" s="6"/>
      <c r="C65" s="6"/>
      <c r="D65" s="6"/>
      <c r="E65" s="6"/>
      <c r="F65" s="6"/>
      <c r="G65" s="6"/>
      <c r="H65" s="6"/>
      <c r="I65" s="6"/>
      <c r="J65" s="6"/>
      <c r="K65" s="6"/>
      <c r="L65" s="6"/>
      <c r="M65" s="6"/>
      <c r="N65" s="6"/>
      <c r="O65" s="6"/>
      <c r="P65" s="6"/>
      <c r="Q65" s="6"/>
      <c r="R65" s="6"/>
      <c r="S65" s="6"/>
      <c r="T65" s="6"/>
      <c r="U65" s="6"/>
      <c r="V65" s="6"/>
      <c r="W65" s="6"/>
      <c r="X65" s="6"/>
      <c r="Y65" s="6"/>
    </row>
    <row r="66" spans="1:25">
      <c r="A66" s="6"/>
      <c r="B66" s="6"/>
      <c r="C66" s="6"/>
      <c r="D66" s="6"/>
      <c r="E66" s="6"/>
      <c r="F66" s="6"/>
      <c r="G66" s="6"/>
      <c r="H66" s="6"/>
      <c r="I66" s="6"/>
      <c r="J66" s="6"/>
      <c r="K66" s="6"/>
      <c r="L66" s="6"/>
      <c r="M66" s="6"/>
      <c r="N66" s="6"/>
      <c r="O66" s="6"/>
      <c r="P66" s="6"/>
      <c r="Q66" s="6"/>
      <c r="R66" s="6"/>
      <c r="S66" s="6"/>
      <c r="T66" s="6"/>
      <c r="U66" s="6"/>
      <c r="V66" s="6"/>
      <c r="W66" s="6"/>
      <c r="X66" s="6"/>
      <c r="Y66" s="6"/>
    </row>
    <row r="67" spans="1:25">
      <c r="A67" s="6"/>
      <c r="B67" s="6"/>
      <c r="C67" s="6"/>
      <c r="D67" s="6"/>
      <c r="E67" s="6"/>
      <c r="F67" s="6"/>
      <c r="G67" s="6"/>
      <c r="H67" s="6"/>
      <c r="I67" s="6"/>
      <c r="J67" s="6"/>
      <c r="K67" s="6"/>
      <c r="L67" s="6"/>
      <c r="M67" s="6"/>
      <c r="N67" s="6"/>
      <c r="O67" s="6"/>
      <c r="P67" s="6"/>
      <c r="Q67" s="6"/>
      <c r="R67" s="6"/>
      <c r="S67" s="6"/>
      <c r="T67" s="6"/>
      <c r="U67" s="6"/>
      <c r="V67" s="6"/>
      <c r="W67" s="6"/>
      <c r="X67" s="6"/>
      <c r="Y67" s="6"/>
    </row>
    <row r="68" spans="1:25">
      <c r="A68" s="6"/>
      <c r="B68" s="6"/>
      <c r="C68" s="6"/>
      <c r="D68" s="6"/>
      <c r="E68" s="6"/>
      <c r="F68" s="6"/>
      <c r="G68" s="6"/>
      <c r="H68" s="6"/>
      <c r="I68" s="6"/>
      <c r="J68" s="6"/>
      <c r="K68" s="6"/>
      <c r="L68" s="6"/>
      <c r="M68" s="6"/>
      <c r="N68" s="6"/>
      <c r="O68" s="6"/>
      <c r="P68" s="6"/>
      <c r="Q68" s="6"/>
      <c r="R68" s="6"/>
      <c r="S68" s="6"/>
      <c r="T68" s="6"/>
      <c r="U68" s="6"/>
      <c r="V68" s="6"/>
      <c r="W68" s="6"/>
      <c r="X68" s="6"/>
      <c r="Y68" s="6"/>
    </row>
    <row r="69" spans="1:25">
      <c r="A69" s="6"/>
      <c r="B69" s="6"/>
      <c r="C69" s="6"/>
      <c r="D69" s="6"/>
      <c r="E69" s="6"/>
      <c r="F69" s="6"/>
      <c r="G69" s="6"/>
      <c r="H69" s="6"/>
      <c r="I69" s="6"/>
      <c r="J69" s="6"/>
      <c r="K69" s="6"/>
      <c r="L69" s="6"/>
      <c r="M69" s="6"/>
      <c r="N69" s="6"/>
      <c r="O69" s="6"/>
      <c r="P69" s="6"/>
      <c r="Q69" s="6"/>
      <c r="R69" s="6"/>
      <c r="S69" s="6"/>
      <c r="T69" s="6"/>
      <c r="U69" s="6"/>
      <c r="V69" s="6"/>
      <c r="W69" s="6"/>
      <c r="X69" s="6"/>
      <c r="Y69" s="6"/>
    </row>
    <row r="70" spans="1:25">
      <c r="A70" s="6"/>
      <c r="B70" s="6"/>
      <c r="C70" s="6"/>
      <c r="D70" s="6"/>
      <c r="E70" s="6"/>
      <c r="F70" s="6"/>
      <c r="G70" s="6"/>
      <c r="H70" s="6"/>
      <c r="I70" s="6"/>
      <c r="J70" s="6"/>
      <c r="K70" s="6"/>
      <c r="L70" s="6"/>
      <c r="M70" s="6"/>
      <c r="N70" s="6"/>
      <c r="O70" s="6"/>
      <c r="P70" s="6"/>
      <c r="Q70" s="6"/>
      <c r="R70" s="6"/>
      <c r="S70" s="6"/>
      <c r="T70" s="6"/>
      <c r="U70" s="6"/>
      <c r="V70" s="6"/>
      <c r="W70" s="6"/>
      <c r="X70" s="6"/>
      <c r="Y70" s="6"/>
    </row>
    <row r="71" spans="1:25">
      <c r="A71" s="6"/>
      <c r="B71" s="6"/>
      <c r="C71" s="6"/>
      <c r="D71" s="6"/>
      <c r="E71" s="6"/>
      <c r="F71" s="6"/>
      <c r="G71" s="6"/>
      <c r="H71" s="6"/>
      <c r="I71" s="6"/>
      <c r="J71" s="6"/>
      <c r="K71" s="6"/>
      <c r="L71" s="6"/>
      <c r="M71" s="6"/>
      <c r="N71" s="6"/>
      <c r="O71" s="6"/>
      <c r="P71" s="6"/>
      <c r="Q71" s="6"/>
      <c r="R71" s="6"/>
      <c r="S71" s="6"/>
      <c r="T71" s="6"/>
      <c r="U71" s="6"/>
      <c r="V71" s="6"/>
      <c r="W71" s="6"/>
      <c r="X71" s="6"/>
      <c r="Y71" s="6"/>
    </row>
    <row r="72" spans="1:25">
      <c r="A72" s="6"/>
      <c r="B72" s="6"/>
      <c r="C72" s="6"/>
      <c r="D72" s="6"/>
      <c r="E72" s="6"/>
      <c r="F72" s="6"/>
      <c r="G72" s="6"/>
      <c r="H72" s="6"/>
      <c r="I72" s="6"/>
      <c r="J72" s="6"/>
      <c r="K72" s="6"/>
      <c r="L72" s="6"/>
      <c r="M72" s="6"/>
      <c r="N72" s="6"/>
      <c r="O72" s="6"/>
      <c r="P72" s="6"/>
      <c r="Q72" s="6"/>
      <c r="R72" s="6"/>
      <c r="S72" s="6"/>
      <c r="T72" s="6"/>
      <c r="U72" s="6"/>
      <c r="V72" s="6"/>
      <c r="W72" s="6"/>
      <c r="X72" s="6"/>
      <c r="Y72" s="6"/>
    </row>
    <row r="73" spans="1:25">
      <c r="A73" s="6"/>
      <c r="B73" s="6"/>
      <c r="C73" s="6"/>
      <c r="D73" s="6"/>
      <c r="E73" s="6"/>
      <c r="F73" s="6"/>
      <c r="G73" s="6"/>
      <c r="H73" s="6"/>
      <c r="I73" s="6"/>
      <c r="J73" s="6"/>
      <c r="K73" s="6"/>
      <c r="L73" s="6"/>
      <c r="M73" s="6"/>
      <c r="N73" s="6"/>
      <c r="O73" s="6"/>
      <c r="P73" s="6"/>
      <c r="Q73" s="6"/>
      <c r="R73" s="6"/>
      <c r="S73" s="6"/>
      <c r="T73" s="6"/>
      <c r="U73" s="6"/>
      <c r="V73" s="6"/>
      <c r="W73" s="6"/>
      <c r="X73" s="6"/>
      <c r="Y73" s="6"/>
    </row>
    <row r="74" spans="1:25">
      <c r="A74" s="6"/>
      <c r="B74" s="6"/>
      <c r="C74" s="6"/>
      <c r="D74" s="6"/>
      <c r="E74" s="6"/>
      <c r="F74" s="6"/>
      <c r="G74" s="6"/>
      <c r="H74" s="6"/>
      <c r="I74" s="6"/>
      <c r="J74" s="6"/>
      <c r="K74" s="6"/>
      <c r="L74" s="6"/>
      <c r="M74" s="6"/>
      <c r="N74" s="6"/>
      <c r="O74" s="6"/>
      <c r="P74" s="6"/>
      <c r="Q74" s="6"/>
      <c r="R74" s="6"/>
      <c r="S74" s="6"/>
      <c r="T74" s="6"/>
      <c r="U74" s="6"/>
      <c r="V74" s="6"/>
      <c r="W74" s="6"/>
      <c r="X74" s="6"/>
      <c r="Y74" s="6"/>
    </row>
    <row r="75" spans="1:25">
      <c r="A75" s="6"/>
      <c r="B75" s="6"/>
      <c r="C75" s="6"/>
      <c r="D75" s="6"/>
      <c r="E75" s="6"/>
      <c r="F75" s="6"/>
      <c r="G75" s="6"/>
      <c r="H75" s="6"/>
      <c r="I75" s="6"/>
      <c r="J75" s="6"/>
      <c r="K75" s="6"/>
      <c r="L75" s="6"/>
      <c r="M75" s="6"/>
      <c r="N75" s="6"/>
      <c r="O75" s="6"/>
      <c r="P75" s="6"/>
      <c r="Q75" s="6"/>
      <c r="R75" s="6"/>
      <c r="S75" s="6"/>
      <c r="T75" s="6"/>
      <c r="U75" s="6"/>
      <c r="V75" s="6"/>
      <c r="W75" s="6"/>
      <c r="X75" s="6"/>
      <c r="Y75" s="6"/>
    </row>
    <row r="76" spans="1:25">
      <c r="A76" s="6"/>
      <c r="B76" s="6"/>
      <c r="C76" s="6"/>
      <c r="D76" s="6"/>
      <c r="E76" s="6"/>
      <c r="F76" s="6"/>
      <c r="G76" s="6"/>
      <c r="H76" s="6"/>
      <c r="I76" s="6"/>
      <c r="J76" s="6"/>
      <c r="K76" s="6"/>
      <c r="L76" s="6"/>
      <c r="M76" s="6"/>
      <c r="N76" s="6"/>
      <c r="O76" s="6"/>
      <c r="P76" s="6"/>
      <c r="Q76" s="6"/>
      <c r="R76" s="6"/>
      <c r="S76" s="6"/>
      <c r="T76" s="6"/>
      <c r="U76" s="6"/>
      <c r="V76" s="6"/>
      <c r="W76" s="6"/>
      <c r="X76" s="6"/>
      <c r="Y76" s="6"/>
    </row>
    <row r="77" spans="1:25">
      <c r="A77" s="6"/>
      <c r="B77" s="6"/>
      <c r="C77" s="6"/>
      <c r="D77" s="6"/>
      <c r="E77" s="6"/>
      <c r="F77" s="6"/>
      <c r="G77" s="6"/>
      <c r="H77" s="6"/>
      <c r="I77" s="6"/>
      <c r="J77" s="6"/>
      <c r="K77" s="6"/>
      <c r="L77" s="6"/>
      <c r="M77" s="6"/>
      <c r="N77" s="6"/>
      <c r="O77" s="6"/>
      <c r="P77" s="6"/>
      <c r="Q77" s="6"/>
      <c r="R77" s="6"/>
      <c r="S77" s="6"/>
      <c r="T77" s="6"/>
      <c r="U77" s="6"/>
      <c r="V77" s="6"/>
      <c r="W77" s="6"/>
      <c r="X77" s="6"/>
      <c r="Y77" s="6"/>
    </row>
    <row r="78" spans="1:25">
      <c r="A78" s="6"/>
      <c r="B78" s="6"/>
      <c r="C78" s="6"/>
      <c r="D78" s="6"/>
      <c r="E78" s="6"/>
      <c r="F78" s="6"/>
      <c r="G78" s="6"/>
      <c r="H78" s="6"/>
      <c r="I78" s="6"/>
      <c r="J78" s="6"/>
      <c r="K78" s="6"/>
      <c r="L78" s="6"/>
      <c r="M78" s="6"/>
      <c r="N78" s="6"/>
      <c r="O78" s="6"/>
      <c r="P78" s="6"/>
      <c r="Q78" s="6"/>
      <c r="R78" s="6"/>
      <c r="S78" s="6"/>
      <c r="T78" s="6"/>
      <c r="U78" s="6"/>
      <c r="V78" s="6"/>
      <c r="W78" s="6"/>
      <c r="X78" s="6"/>
      <c r="Y78" s="6"/>
    </row>
    <row r="79" spans="1:25">
      <c r="A79" s="6"/>
      <c r="B79" s="6"/>
      <c r="C79" s="6"/>
      <c r="D79" s="6"/>
      <c r="E79" s="6"/>
      <c r="F79" s="6"/>
      <c r="G79" s="6"/>
      <c r="H79" s="6"/>
      <c r="I79" s="6"/>
      <c r="J79" s="6"/>
      <c r="K79" s="6"/>
      <c r="L79" s="6"/>
      <c r="M79" s="6"/>
      <c r="N79" s="6"/>
      <c r="O79" s="6"/>
      <c r="P79" s="6"/>
      <c r="Q79" s="6"/>
      <c r="R79" s="6"/>
      <c r="S79" s="6"/>
      <c r="T79" s="6"/>
      <c r="U79" s="6"/>
      <c r="V79" s="6"/>
      <c r="W79" s="6"/>
      <c r="X79" s="6"/>
      <c r="Y79" s="6"/>
    </row>
    <row r="80" spans="1:25">
      <c r="A80" s="6"/>
      <c r="B80" s="6"/>
      <c r="C80" s="6"/>
      <c r="D80" s="6"/>
      <c r="E80" s="6"/>
      <c r="F80" s="6"/>
      <c r="G80" s="6"/>
      <c r="H80" s="6"/>
      <c r="I80" s="6"/>
      <c r="J80" s="6"/>
      <c r="K80" s="6"/>
      <c r="L80" s="6"/>
      <c r="M80" s="6"/>
      <c r="N80" s="6"/>
      <c r="O80" s="6"/>
      <c r="P80" s="6"/>
      <c r="Q80" s="6"/>
      <c r="R80" s="6"/>
      <c r="S80" s="6"/>
      <c r="T80" s="6"/>
      <c r="U80" s="6"/>
      <c r="V80" s="6"/>
      <c r="W80" s="6"/>
      <c r="X80" s="6"/>
      <c r="Y80" s="6"/>
    </row>
    <row r="81" spans="1:25">
      <c r="A81" s="6"/>
      <c r="B81" s="6"/>
      <c r="C81" s="6"/>
      <c r="D81" s="6"/>
      <c r="E81" s="6"/>
      <c r="F81" s="6"/>
      <c r="G81" s="6"/>
      <c r="H81" s="6"/>
      <c r="I81" s="6"/>
      <c r="J81" s="6"/>
      <c r="K81" s="6"/>
      <c r="L81" s="6"/>
      <c r="M81" s="6"/>
      <c r="N81" s="6"/>
      <c r="O81" s="6"/>
      <c r="P81" s="6"/>
      <c r="Q81" s="6"/>
      <c r="R81" s="6"/>
      <c r="S81" s="6"/>
      <c r="T81" s="6"/>
      <c r="U81" s="6"/>
      <c r="V81" s="6"/>
      <c r="W81" s="6"/>
      <c r="X81" s="6"/>
      <c r="Y81" s="6"/>
    </row>
    <row r="82" spans="1:25">
      <c r="A82" s="6"/>
      <c r="B82" s="6"/>
      <c r="C82" s="6"/>
      <c r="D82" s="6"/>
      <c r="E82" s="6"/>
      <c r="F82" s="6"/>
      <c r="G82" s="6"/>
      <c r="H82" s="6"/>
      <c r="I82" s="6"/>
      <c r="J82" s="6"/>
      <c r="K82" s="6"/>
      <c r="L82" s="6"/>
      <c r="M82" s="6"/>
      <c r="N82" s="6"/>
      <c r="O82" s="6"/>
      <c r="P82" s="6"/>
      <c r="Q82" s="6"/>
      <c r="R82" s="6"/>
      <c r="S82" s="6"/>
      <c r="T82" s="6"/>
      <c r="U82" s="6"/>
      <c r="V82" s="6"/>
      <c r="W82" s="6"/>
      <c r="X82" s="6"/>
      <c r="Y82" s="6"/>
    </row>
    <row r="83" spans="1:25">
      <c r="A83" s="6"/>
      <c r="B83" s="6"/>
      <c r="C83" s="6"/>
      <c r="D83" s="6"/>
      <c r="E83" s="6"/>
      <c r="F83" s="6"/>
      <c r="G83" s="6"/>
      <c r="H83" s="6"/>
      <c r="I83" s="6"/>
      <c r="J83" s="6"/>
      <c r="K83" s="6"/>
      <c r="L83" s="6"/>
      <c r="M83" s="6"/>
      <c r="N83" s="6"/>
      <c r="O83" s="6"/>
      <c r="P83" s="6"/>
      <c r="Q83" s="6"/>
      <c r="R83" s="6"/>
      <c r="S83" s="6"/>
      <c r="T83" s="6"/>
      <c r="U83" s="6"/>
      <c r="V83" s="6"/>
      <c r="W83" s="6"/>
      <c r="X83" s="6"/>
      <c r="Y83" s="6"/>
    </row>
    <row r="84" spans="1:25">
      <c r="A84" s="6"/>
      <c r="B84" s="6"/>
      <c r="C84" s="6"/>
      <c r="D84" s="6"/>
      <c r="E84" s="6"/>
      <c r="F84" s="6"/>
      <c r="G84" s="6"/>
      <c r="H84" s="6"/>
      <c r="I84" s="6"/>
      <c r="J84" s="6"/>
      <c r="K84" s="6"/>
      <c r="L84" s="6"/>
      <c r="M84" s="6"/>
      <c r="N84" s="6"/>
      <c r="O84" s="6"/>
      <c r="P84" s="6"/>
      <c r="Q84" s="6"/>
      <c r="R84" s="6"/>
      <c r="S84" s="6"/>
      <c r="T84" s="6"/>
      <c r="U84" s="6"/>
      <c r="V84" s="6"/>
      <c r="W84" s="6"/>
      <c r="X84" s="6"/>
      <c r="Y84" s="6"/>
    </row>
    <row r="85" spans="1:25">
      <c r="A85" s="6"/>
      <c r="B85" s="6"/>
      <c r="C85" s="6"/>
      <c r="D85" s="6"/>
      <c r="E85" s="6"/>
      <c r="F85" s="6"/>
      <c r="G85" s="6"/>
      <c r="H85" s="6"/>
      <c r="I85" s="6"/>
      <c r="J85" s="6"/>
      <c r="K85" s="6"/>
      <c r="L85" s="6"/>
      <c r="M85" s="6"/>
      <c r="N85" s="6"/>
      <c r="O85" s="6"/>
      <c r="P85" s="6"/>
      <c r="Q85" s="6"/>
      <c r="R85" s="6"/>
      <c r="S85" s="6"/>
      <c r="T85" s="6"/>
      <c r="U85" s="6"/>
      <c r="V85" s="6"/>
      <c r="W85" s="6"/>
      <c r="X85" s="6"/>
      <c r="Y85" s="6"/>
    </row>
    <row r="86" spans="1:25">
      <c r="A86" s="6"/>
      <c r="B86" s="6"/>
      <c r="C86" s="6"/>
      <c r="D86" s="6"/>
      <c r="E86" s="6"/>
      <c r="F86" s="6"/>
      <c r="G86" s="6"/>
      <c r="H86" s="6"/>
      <c r="I86" s="6"/>
      <c r="J86" s="6"/>
      <c r="K86" s="6"/>
      <c r="L86" s="6"/>
      <c r="M86" s="6"/>
      <c r="N86" s="6"/>
      <c r="O86" s="6"/>
      <c r="P86" s="6"/>
      <c r="Q86" s="6"/>
      <c r="R86" s="6"/>
      <c r="S86" s="6"/>
      <c r="T86" s="6"/>
      <c r="U86" s="6"/>
      <c r="V86" s="6"/>
      <c r="W86" s="6"/>
      <c r="X86" s="6"/>
      <c r="Y86" s="6"/>
    </row>
    <row r="87" spans="1:25">
      <c r="A87" s="6"/>
      <c r="B87" s="6"/>
      <c r="C87" s="6"/>
      <c r="D87" s="6"/>
      <c r="E87" s="6"/>
      <c r="F87" s="6"/>
      <c r="G87" s="6"/>
      <c r="H87" s="6"/>
      <c r="I87" s="6"/>
      <c r="J87" s="6"/>
      <c r="K87" s="6"/>
      <c r="L87" s="6"/>
      <c r="M87" s="6"/>
      <c r="N87" s="6"/>
      <c r="O87" s="6"/>
      <c r="P87" s="6"/>
      <c r="Q87" s="6"/>
      <c r="R87" s="6"/>
      <c r="S87" s="6"/>
      <c r="T87" s="6"/>
      <c r="U87" s="6"/>
      <c r="V87" s="6"/>
      <c r="W87" s="6"/>
      <c r="X87" s="6"/>
      <c r="Y87" s="6"/>
    </row>
    <row r="88" spans="1:25">
      <c r="A88" s="6"/>
      <c r="B88" s="6"/>
      <c r="C88" s="6"/>
      <c r="D88" s="6"/>
      <c r="E88" s="6"/>
      <c r="F88" s="6"/>
      <c r="G88" s="6"/>
      <c r="H88" s="6"/>
      <c r="I88" s="6"/>
      <c r="J88" s="6"/>
      <c r="K88" s="6"/>
      <c r="L88" s="6"/>
      <c r="M88" s="6"/>
      <c r="N88" s="6"/>
      <c r="O88" s="6"/>
      <c r="P88" s="6"/>
      <c r="Q88" s="6"/>
      <c r="R88" s="6"/>
      <c r="S88" s="6"/>
      <c r="T88" s="6"/>
      <c r="U88" s="6"/>
      <c r="V88" s="6"/>
      <c r="W88" s="6"/>
      <c r="X88" s="6"/>
      <c r="Y88" s="6"/>
    </row>
    <row r="89" spans="1:25">
      <c r="A89" s="6"/>
      <c r="B89" s="6"/>
      <c r="C89" s="6"/>
      <c r="D89" s="6"/>
      <c r="E89" s="6"/>
      <c r="F89" s="6"/>
      <c r="G89" s="6"/>
      <c r="H89" s="6"/>
      <c r="I89" s="6"/>
      <c r="J89" s="6"/>
      <c r="K89" s="6"/>
      <c r="L89" s="6"/>
      <c r="M89" s="6"/>
      <c r="N89" s="6"/>
      <c r="O89" s="6"/>
      <c r="P89" s="6"/>
      <c r="Q89" s="6"/>
      <c r="R89" s="6"/>
      <c r="S89" s="6"/>
      <c r="T89" s="6"/>
      <c r="U89" s="6"/>
      <c r="V89" s="6"/>
      <c r="W89" s="6"/>
      <c r="X89" s="6"/>
      <c r="Y89" s="6"/>
    </row>
    <row r="90" spans="1:25">
      <c r="A90" s="6"/>
      <c r="B90" s="6"/>
      <c r="C90" s="6"/>
      <c r="D90" s="6"/>
      <c r="E90" s="6"/>
      <c r="F90" s="6"/>
      <c r="G90" s="6"/>
      <c r="H90" s="6"/>
      <c r="I90" s="6"/>
      <c r="J90" s="6"/>
      <c r="K90" s="6"/>
      <c r="L90" s="6"/>
      <c r="M90" s="6"/>
      <c r="N90" s="6"/>
      <c r="O90" s="6"/>
      <c r="P90" s="6"/>
      <c r="Q90" s="6"/>
      <c r="R90" s="6"/>
      <c r="S90" s="6"/>
      <c r="T90" s="6"/>
      <c r="U90" s="6"/>
      <c r="V90" s="6"/>
      <c r="W90" s="6"/>
      <c r="X90" s="6"/>
      <c r="Y90" s="6"/>
    </row>
    <row r="91" spans="1:25">
      <c r="A91" s="6"/>
      <c r="B91" s="6"/>
      <c r="C91" s="6"/>
      <c r="D91" s="6"/>
      <c r="E91" s="6"/>
      <c r="F91" s="6"/>
      <c r="G91" s="6"/>
      <c r="H91" s="6"/>
      <c r="I91" s="6"/>
      <c r="J91" s="6"/>
      <c r="K91" s="6"/>
      <c r="L91" s="6"/>
      <c r="M91" s="6"/>
      <c r="N91" s="6"/>
      <c r="O91" s="6"/>
      <c r="P91" s="6"/>
      <c r="Q91" s="6"/>
      <c r="R91" s="6"/>
      <c r="S91" s="6"/>
      <c r="T91" s="6"/>
      <c r="U91" s="6"/>
      <c r="V91" s="6"/>
      <c r="W91" s="6"/>
      <c r="X91" s="6"/>
      <c r="Y91" s="6"/>
    </row>
    <row r="92" spans="1:25">
      <c r="A92" s="6"/>
      <c r="B92" s="6"/>
      <c r="C92" s="6"/>
      <c r="D92" s="6"/>
      <c r="E92" s="6"/>
      <c r="F92" s="6"/>
      <c r="G92" s="6"/>
      <c r="H92" s="6"/>
      <c r="I92" s="6"/>
      <c r="J92" s="6"/>
      <c r="K92" s="6"/>
      <c r="L92" s="6"/>
      <c r="M92" s="6"/>
      <c r="N92" s="6"/>
      <c r="O92" s="6"/>
      <c r="P92" s="6"/>
      <c r="Q92" s="6"/>
      <c r="R92" s="6"/>
      <c r="S92" s="6"/>
      <c r="T92" s="6"/>
      <c r="U92" s="6"/>
      <c r="V92" s="6"/>
      <c r="W92" s="6"/>
      <c r="X92" s="6"/>
      <c r="Y92" s="6"/>
    </row>
    <row r="93" spans="1:25">
      <c r="A93" s="6"/>
      <c r="B93" s="6"/>
      <c r="C93" s="6"/>
      <c r="D93" s="6"/>
      <c r="E93" s="6"/>
      <c r="F93" s="6"/>
      <c r="G93" s="6"/>
      <c r="H93" s="6"/>
      <c r="I93" s="6"/>
      <c r="J93" s="6"/>
      <c r="K93" s="6"/>
      <c r="L93" s="6"/>
      <c r="M93" s="6"/>
      <c r="N93" s="6"/>
      <c r="O93" s="6"/>
      <c r="P93" s="6"/>
      <c r="Q93" s="6"/>
      <c r="R93" s="6"/>
      <c r="S93" s="6"/>
      <c r="T93" s="6"/>
      <c r="U93" s="6"/>
      <c r="V93" s="6"/>
      <c r="W93" s="6"/>
      <c r="X93" s="6"/>
      <c r="Y93" s="6"/>
    </row>
    <row r="94" spans="1:25">
      <c r="A94" s="6"/>
      <c r="B94" s="6"/>
      <c r="C94" s="6"/>
      <c r="D94" s="6"/>
      <c r="E94" s="6"/>
      <c r="F94" s="6"/>
      <c r="G94" s="6"/>
      <c r="H94" s="6"/>
      <c r="I94" s="6"/>
      <c r="J94" s="6"/>
      <c r="K94" s="6"/>
      <c r="L94" s="6"/>
      <c r="M94" s="6"/>
      <c r="N94" s="6"/>
      <c r="O94" s="6"/>
      <c r="P94" s="6"/>
      <c r="Q94" s="6"/>
      <c r="R94" s="6"/>
      <c r="S94" s="6"/>
      <c r="T94" s="6"/>
      <c r="U94" s="6"/>
      <c r="V94" s="6"/>
      <c r="W94" s="6"/>
      <c r="X94" s="6"/>
      <c r="Y94" s="6"/>
    </row>
    <row r="95" spans="1:25">
      <c r="A95" s="6"/>
      <c r="B95" s="6"/>
      <c r="C95" s="6"/>
      <c r="D95" s="6"/>
      <c r="E95" s="6"/>
      <c r="F95" s="6"/>
      <c r="G95" s="6"/>
      <c r="H95" s="6"/>
      <c r="I95" s="6"/>
      <c r="J95" s="6"/>
      <c r="K95" s="6"/>
      <c r="L95" s="6"/>
      <c r="M95" s="6"/>
      <c r="N95" s="6"/>
      <c r="O95" s="6"/>
      <c r="P95" s="6"/>
      <c r="Q95" s="6"/>
      <c r="R95" s="6"/>
      <c r="S95" s="6"/>
      <c r="T95" s="6"/>
      <c r="U95" s="6"/>
      <c r="V95" s="6"/>
      <c r="W95" s="6"/>
      <c r="X95" s="6"/>
      <c r="Y95" s="6"/>
    </row>
    <row r="96" spans="1:25">
      <c r="A96" s="6"/>
      <c r="B96" s="6"/>
      <c r="C96" s="6"/>
      <c r="D96" s="6"/>
      <c r="E96" s="6"/>
      <c r="F96" s="6"/>
      <c r="G96" s="6"/>
      <c r="H96" s="6"/>
      <c r="I96" s="6"/>
      <c r="J96" s="6"/>
      <c r="K96" s="6"/>
      <c r="L96" s="6"/>
      <c r="M96" s="6"/>
      <c r="N96" s="6"/>
      <c r="O96" s="6"/>
      <c r="P96" s="6"/>
      <c r="Q96" s="6"/>
      <c r="R96" s="6"/>
      <c r="S96" s="6"/>
      <c r="T96" s="6"/>
      <c r="U96" s="6"/>
      <c r="V96" s="6"/>
      <c r="W96" s="6"/>
      <c r="X96" s="6"/>
      <c r="Y96" s="6"/>
    </row>
    <row r="97" spans="1:25">
      <c r="A97" s="6"/>
      <c r="B97" s="6"/>
      <c r="C97" s="6"/>
      <c r="D97" s="6"/>
      <c r="E97" s="6"/>
      <c r="F97" s="6"/>
      <c r="G97" s="6"/>
      <c r="H97" s="6"/>
      <c r="I97" s="6"/>
      <c r="J97" s="6"/>
      <c r="K97" s="6"/>
      <c r="L97" s="6"/>
      <c r="M97" s="6"/>
      <c r="N97" s="6"/>
      <c r="O97" s="6"/>
      <c r="P97" s="6"/>
      <c r="Q97" s="6"/>
      <c r="R97" s="6"/>
      <c r="S97" s="6"/>
      <c r="T97" s="6"/>
      <c r="U97" s="6"/>
      <c r="V97" s="6"/>
      <c r="W97" s="6"/>
      <c r="X97" s="6"/>
      <c r="Y97" s="6"/>
    </row>
    <row r="98" spans="1:25">
      <c r="A98" s="6"/>
      <c r="B98" s="6"/>
      <c r="C98" s="6"/>
      <c r="D98" s="6"/>
      <c r="E98" s="6"/>
      <c r="F98" s="6"/>
      <c r="G98" s="6"/>
      <c r="H98" s="6"/>
      <c r="I98" s="6"/>
      <c r="J98" s="6"/>
      <c r="K98" s="6"/>
      <c r="L98" s="6"/>
      <c r="M98" s="6"/>
      <c r="N98" s="6"/>
      <c r="O98" s="6"/>
      <c r="P98" s="6"/>
      <c r="Q98" s="6"/>
      <c r="R98" s="6"/>
      <c r="S98" s="6"/>
      <c r="T98" s="6"/>
      <c r="U98" s="6"/>
      <c r="V98" s="6"/>
      <c r="W98" s="6"/>
      <c r="X98" s="6"/>
      <c r="Y98" s="6"/>
    </row>
    <row r="99" spans="1:25">
      <c r="A99" s="6"/>
      <c r="B99" s="6"/>
      <c r="C99" s="6"/>
      <c r="D99" s="6"/>
      <c r="E99" s="6"/>
      <c r="F99" s="6"/>
      <c r="G99" s="6"/>
      <c r="H99" s="6"/>
      <c r="I99" s="6"/>
      <c r="J99" s="6"/>
      <c r="K99" s="6"/>
      <c r="L99" s="6"/>
      <c r="M99" s="6"/>
      <c r="N99" s="6"/>
      <c r="O99" s="6"/>
      <c r="P99" s="6"/>
      <c r="Q99" s="6"/>
      <c r="R99" s="6"/>
      <c r="S99" s="6"/>
      <c r="T99" s="6"/>
      <c r="U99" s="6"/>
      <c r="V99" s="6"/>
      <c r="W99" s="6"/>
      <c r="X99" s="6"/>
      <c r="Y99" s="6"/>
    </row>
    <row r="100" spans="1:25">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spans="1:25">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spans="1:25">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spans="1:25">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spans="1:25">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spans="1:25">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spans="1:25">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spans="1:25">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spans="1:25">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spans="1:25">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spans="1:25">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spans="1:25">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spans="1:25">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spans="1:25">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spans="1:25">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spans="1:25">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spans="1:25">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spans="1:25">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spans="1:25">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spans="1:25">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spans="1:25">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spans="1:25">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spans="1:25">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spans="1:25">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spans="1:25">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spans="1:25">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spans="1:25">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spans="1:25">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spans="1:25">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spans="1:25">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spans="1:25">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spans="1:25">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spans="1:25">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spans="1:25">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spans="1:25">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spans="1:25">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spans="1:25">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spans="1:25">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spans="1:25">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spans="1:25">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spans="1:25">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spans="1:25">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spans="1:25">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spans="1:25">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spans="1:25">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spans="1:25">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spans="1:25">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spans="1:25">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spans="1:25">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spans="1:25">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spans="1:25">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spans="1:25">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spans="1:25">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spans="1:25">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spans="1:25">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spans="1:25">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spans="1:25">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spans="1:25">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spans="1:25">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spans="1:25">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spans="1:25">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spans="1:25">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spans="1:25">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spans="1:25">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spans="1:25">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spans="1:25">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spans="1:25">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spans="1:25">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spans="1:25">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spans="1:25">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spans="1:25">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spans="1:25">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spans="1:25">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spans="1:25">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spans="1:25">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spans="1:25">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spans="1:25">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spans="1:25">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spans="1:25">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spans="1:25">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spans="1:25">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spans="1:25">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spans="1:25">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spans="1:25">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spans="1:25">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spans="1:25">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spans="1:25">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spans="1:25">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spans="1:25">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spans="1:25">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spans="1:25">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spans="1:25">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spans="1:25">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spans="1:25">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spans="1:25">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spans="1:25">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spans="1:25">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spans="1:25">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spans="1:25">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spans="1:25">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spans="1:25">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spans="1:25">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spans="1:25">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spans="1:25">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spans="1:25">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spans="1:25">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spans="1:25">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spans="1:25">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spans="1:25">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spans="1:25">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spans="1:25">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spans="1:25">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spans="1:25">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spans="1:25">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spans="1:25">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spans="1:25">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spans="1:25">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spans="1:25">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spans="1:25">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spans="1:25">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spans="1:25">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spans="1:25">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spans="1:25">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spans="1:25">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spans="1:25">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spans="1:25">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spans="1:25">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spans="1:25">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spans="1:25">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spans="1:25">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spans="1:25">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spans="1:25">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spans="1:25">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spans="1:25">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spans="1:25">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spans="1:25">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spans="1:25">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spans="1:25">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spans="1:25">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spans="1:25">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spans="1:25">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spans="1:25">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spans="1:25">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spans="1:25">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spans="1:25">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spans="1:25">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spans="1:25">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spans="1:25">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spans="1:25">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spans="1:25">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spans="1:25">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spans="1:25">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spans="1:25">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spans="1:25">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spans="1:25">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spans="1:25">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spans="1:25">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spans="1:25">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spans="1:25">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spans="1:25">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spans="1:25">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spans="1:25">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spans="1:25">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spans="1:25">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spans="1:25">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spans="1:25">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spans="1:25">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spans="1:25">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spans="1:25">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spans="1:25">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spans="1:25">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spans="1:25">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spans="1:25">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spans="1:25">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spans="1:25">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spans="1:25">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spans="1:25">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spans="1:25">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spans="1:25">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spans="1:25">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spans="1:25">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spans="1:25">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spans="1:25">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spans="1:25">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spans="1:25">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spans="1:25">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spans="1:25">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spans="1:25">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spans="1:25">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spans="1:25">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spans="1:25">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spans="1:25">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spans="1:25">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spans="1:25">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spans="1:25">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spans="1:25">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spans="1:25">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spans="1:25">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spans="1:25">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spans="1:25">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spans="1:25">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spans="1:25">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spans="1:25">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spans="1:25">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spans="1:25">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spans="1:25">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spans="1:25">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spans="1:25">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spans="1:25">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spans="1:25">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spans="1:25">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spans="1:25">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spans="1:25">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spans="1:25">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spans="1:25">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spans="1:25">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spans="1:25">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spans="1:25">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spans="1:25">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spans="1:25">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spans="1:25">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spans="1:25">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spans="1:25">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spans="1:25">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spans="1:25">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spans="1:25">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spans="1:25">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spans="1:25">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spans="1:25">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spans="1:25">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spans="1:25">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spans="1:25">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spans="1:25">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spans="1:25">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spans="1:25">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spans="1:25">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spans="1:25">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spans="1:25">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spans="1:25">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spans="1:25">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spans="1:25">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spans="1:25">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spans="1:25">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spans="1:25">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spans="1:25">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spans="1:25">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spans="1:25">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spans="1:25">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spans="1:25">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spans="1:25">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spans="1:25">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spans="1:25">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spans="1:25">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spans="1:25">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spans="1:25">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spans="1:25">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spans="1:25">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spans="1:25">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spans="1:25">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spans="1:25">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spans="1:25">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spans="1:25">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spans="1:25">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spans="1:25">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spans="1:25">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spans="1:25">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spans="1:25">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spans="1:25">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spans="1:25">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spans="1:25">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spans="1:25">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spans="1:25">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spans="1:25">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spans="1:25">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spans="1:25">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spans="1:25">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spans="1:25">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spans="1:25">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spans="1:25">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spans="1:25">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spans="1:25">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spans="1:25">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spans="1:25">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spans="1:25">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spans="1:25">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spans="1:25">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spans="1:25">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spans="1:25">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spans="1:25">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spans="1:25">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spans="1:25">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spans="1:25">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spans="1:25">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spans="1:25">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spans="1:25">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spans="1:25">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spans="1:25">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spans="1:25">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spans="1:25">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spans="1:25">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spans="1:25">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spans="1:25">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spans="1:25">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spans="1:25">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spans="1:25">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spans="1:25">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spans="1:25">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spans="1:25">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spans="1:25">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spans="1:25">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spans="1:25">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spans="1:25">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spans="1:25">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spans="1:25">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spans="1:25">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spans="1:25">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spans="1:25">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spans="1:25">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spans="1:25">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spans="1:25">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spans="1:25">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spans="1:25">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spans="1:25">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spans="1:25">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spans="1:25">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spans="1:25">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spans="1:25">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spans="1:25">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spans="1:25">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spans="1:25">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spans="1:25">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spans="1:25">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spans="1:25">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spans="1:25">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spans="1:25">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spans="1:25">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spans="1:25">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spans="1:25">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spans="1:25">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spans="1:25">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spans="1:25">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spans="1:25">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spans="1:25">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spans="1:25">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spans="1:25">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spans="1:25">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spans="1:25">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spans="1:25">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spans="1:25">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spans="1:25">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spans="1:25">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spans="1:25">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spans="1:25">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spans="1:25">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spans="1:25">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spans="1:25">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spans="1:25">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spans="1:25">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spans="1:25">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spans="1:25">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spans="1:25">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spans="1:25">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spans="1:25">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spans="1:25">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spans="1:25">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spans="1:25">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spans="1:25">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spans="1:25">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spans="1:25">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spans="1:25">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spans="1:25">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spans="1:25">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spans="1:25">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spans="1:25">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spans="1:25">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spans="1:25">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spans="1:25">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spans="1:25">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spans="1:25">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spans="1:25">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spans="1:25">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spans="1:25">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spans="1:25">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spans="1:25">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spans="1:25">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spans="1:25">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spans="1:25">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spans="1:25">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spans="1:25">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spans="1:25">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spans="1:25">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spans="1:25">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spans="1:25">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spans="1:25">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spans="1:25">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spans="1:25">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spans="1:25">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spans="1:25">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spans="1:25">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spans="1:25">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spans="1:25">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spans="1:25">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spans="1:25">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spans="1:25">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spans="1:25">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spans="1:25">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spans="1:25">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spans="1:25">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spans="1:25">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spans="1:25">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spans="1:25">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spans="1:25">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spans="1:25">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spans="1:25">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spans="1:25">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spans="1:25">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spans="1:25">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spans="1:25">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spans="1:25">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spans="1:25">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spans="1:25">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spans="1:25">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spans="1:25">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spans="1:25">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spans="1:25">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spans="1:25">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spans="1:25">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spans="1:25">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spans="1:25">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spans="1:25">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spans="1:25">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spans="1:25">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spans="1:25">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spans="1:25">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spans="1:25">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spans="1:25">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spans="1:25">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spans="1:25">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spans="1:25">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spans="1:25">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spans="1:25">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spans="1:25">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spans="1:25">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spans="1:25">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spans="1:25">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spans="1:25">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spans="1:25">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spans="1:25">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spans="1:25">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spans="1:25">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spans="1:25">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spans="1:25">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spans="1:25">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spans="1:25">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spans="1:25">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spans="1:25">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spans="1:25">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spans="1:25">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spans="1:25">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spans="1:25">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spans="1:25">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spans="1:25">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spans="1:25">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spans="1:25">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spans="1:25">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spans="1:25">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spans="1:25">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spans="1:25">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spans="1:25">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spans="1:25">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spans="1:25">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spans="1:25">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spans="1:25">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spans="1:25">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spans="1:25">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spans="1:25">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spans="1:25">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spans="1:25">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spans="1:25">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spans="1:25">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spans="1:25">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spans="1:25">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spans="1:25">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spans="1:25">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spans="1:25">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spans="1:25">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spans="1:25">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spans="1:25">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spans="1:25">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spans="1:25">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spans="1:25">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spans="1:25">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spans="1:25">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spans="1:25">
      <c r="A740" s="6"/>
      <c r="B740" s="6"/>
      <c r="C740" s="6"/>
      <c r="D740" s="6"/>
      <c r="E740" s="6"/>
      <c r="F740" s="6"/>
      <c r="G740" s="6"/>
      <c r="H740" s="6"/>
      <c r="I740" s="6"/>
      <c r="J740" s="6"/>
      <c r="K740" s="6"/>
      <c r="L740" s="6"/>
      <c r="M740" s="6"/>
      <c r="N740" s="6"/>
      <c r="O740" s="6"/>
      <c r="P740" s="6"/>
      <c r="Q740" s="6"/>
      <c r="R740" s="6"/>
      <c r="S740" s="6"/>
      <c r="T740" s="6"/>
      <c r="U740" s="6"/>
      <c r="V740" s="6"/>
      <c r="W740" s="6"/>
      <c r="X740" s="6"/>
      <c r="Y740" s="6"/>
    </row>
    <row r="741" spans="1:25">
      <c r="A741" s="6"/>
      <c r="B741" s="6"/>
      <c r="C741" s="6"/>
      <c r="D741" s="6"/>
      <c r="E741" s="6"/>
      <c r="F741" s="6"/>
      <c r="G741" s="6"/>
      <c r="H741" s="6"/>
      <c r="I741" s="6"/>
      <c r="J741" s="6"/>
      <c r="K741" s="6"/>
      <c r="L741" s="6"/>
      <c r="M741" s="6"/>
      <c r="N741" s="6"/>
      <c r="O741" s="6"/>
      <c r="P741" s="6"/>
      <c r="Q741" s="6"/>
      <c r="R741" s="6"/>
      <c r="S741" s="6"/>
      <c r="T741" s="6"/>
      <c r="U741" s="6"/>
      <c r="V741" s="6"/>
      <c r="W741" s="6"/>
      <c r="X741" s="6"/>
      <c r="Y741" s="6"/>
    </row>
    <row r="742" spans="1:25">
      <c r="A742" s="6"/>
      <c r="B742" s="6"/>
      <c r="C742" s="6"/>
      <c r="D742" s="6"/>
      <c r="E742" s="6"/>
      <c r="F742" s="6"/>
      <c r="G742" s="6"/>
      <c r="H742" s="6"/>
      <c r="I742" s="6"/>
      <c r="J742" s="6"/>
      <c r="K742" s="6"/>
      <c r="L742" s="6"/>
      <c r="M742" s="6"/>
      <c r="N742" s="6"/>
      <c r="O742" s="6"/>
      <c r="P742" s="6"/>
      <c r="Q742" s="6"/>
      <c r="R742" s="6"/>
      <c r="S742" s="6"/>
      <c r="T742" s="6"/>
      <c r="U742" s="6"/>
      <c r="V742" s="6"/>
      <c r="W742" s="6"/>
      <c r="X742" s="6"/>
      <c r="Y742" s="6"/>
    </row>
    <row r="743" spans="1:25">
      <c r="A743" s="6"/>
      <c r="B743" s="6"/>
      <c r="C743" s="6"/>
      <c r="D743" s="6"/>
      <c r="E743" s="6"/>
      <c r="F743" s="6"/>
      <c r="G743" s="6"/>
      <c r="H743" s="6"/>
      <c r="I743" s="6"/>
      <c r="J743" s="6"/>
      <c r="K743" s="6"/>
      <c r="L743" s="6"/>
      <c r="M743" s="6"/>
      <c r="N743" s="6"/>
      <c r="O743" s="6"/>
      <c r="P743" s="6"/>
      <c r="Q743" s="6"/>
      <c r="R743" s="6"/>
      <c r="S743" s="6"/>
      <c r="T743" s="6"/>
      <c r="U743" s="6"/>
      <c r="V743" s="6"/>
      <c r="W743" s="6"/>
      <c r="X743" s="6"/>
      <c r="Y743" s="6"/>
    </row>
    <row r="744" spans="1:25">
      <c r="A744" s="6"/>
      <c r="B744" s="6"/>
      <c r="C744" s="6"/>
      <c r="D744" s="6"/>
      <c r="E744" s="6"/>
      <c r="F744" s="6"/>
      <c r="G744" s="6"/>
      <c r="H744" s="6"/>
      <c r="I744" s="6"/>
      <c r="J744" s="6"/>
      <c r="K744" s="6"/>
      <c r="L744" s="6"/>
      <c r="M744" s="6"/>
      <c r="N744" s="6"/>
      <c r="O744" s="6"/>
      <c r="P744" s="6"/>
      <c r="Q744" s="6"/>
      <c r="R744" s="6"/>
      <c r="S744" s="6"/>
      <c r="T744" s="6"/>
      <c r="U744" s="6"/>
      <c r="V744" s="6"/>
      <c r="W744" s="6"/>
      <c r="X744" s="6"/>
      <c r="Y744" s="6"/>
    </row>
    <row r="745" spans="1:25">
      <c r="A745" s="6"/>
      <c r="B745" s="6"/>
      <c r="C745" s="6"/>
      <c r="D745" s="6"/>
      <c r="E745" s="6"/>
      <c r="F745" s="6"/>
      <c r="G745" s="6"/>
      <c r="H745" s="6"/>
      <c r="I745" s="6"/>
      <c r="J745" s="6"/>
      <c r="K745" s="6"/>
      <c r="L745" s="6"/>
      <c r="M745" s="6"/>
      <c r="N745" s="6"/>
      <c r="O745" s="6"/>
      <c r="P745" s="6"/>
      <c r="Q745" s="6"/>
      <c r="R745" s="6"/>
      <c r="S745" s="6"/>
      <c r="T745" s="6"/>
      <c r="U745" s="6"/>
      <c r="V745" s="6"/>
      <c r="W745" s="6"/>
      <c r="X745" s="6"/>
      <c r="Y745" s="6"/>
    </row>
    <row r="746" spans="1:25">
      <c r="A746" s="6"/>
      <c r="B746" s="6"/>
      <c r="C746" s="6"/>
      <c r="D746" s="6"/>
      <c r="E746" s="6"/>
      <c r="F746" s="6"/>
      <c r="G746" s="6"/>
      <c r="H746" s="6"/>
      <c r="I746" s="6"/>
      <c r="J746" s="6"/>
      <c r="K746" s="6"/>
      <c r="L746" s="6"/>
      <c r="M746" s="6"/>
      <c r="N746" s="6"/>
      <c r="O746" s="6"/>
      <c r="P746" s="6"/>
      <c r="Q746" s="6"/>
      <c r="R746" s="6"/>
      <c r="S746" s="6"/>
      <c r="T746" s="6"/>
      <c r="U746" s="6"/>
      <c r="V746" s="6"/>
      <c r="W746" s="6"/>
      <c r="X746" s="6"/>
      <c r="Y746" s="6"/>
    </row>
    <row r="747" spans="1:25">
      <c r="A747" s="6"/>
      <c r="B747" s="6"/>
      <c r="C747" s="6"/>
      <c r="D747" s="6"/>
      <c r="E747" s="6"/>
      <c r="F747" s="6"/>
      <c r="G747" s="6"/>
      <c r="H747" s="6"/>
      <c r="I747" s="6"/>
      <c r="J747" s="6"/>
      <c r="K747" s="6"/>
      <c r="L747" s="6"/>
      <c r="M747" s="6"/>
      <c r="N747" s="6"/>
      <c r="O747" s="6"/>
      <c r="P747" s="6"/>
      <c r="Q747" s="6"/>
      <c r="R747" s="6"/>
      <c r="S747" s="6"/>
      <c r="T747" s="6"/>
      <c r="U747" s="6"/>
      <c r="V747" s="6"/>
      <c r="W747" s="6"/>
      <c r="X747" s="6"/>
      <c r="Y747" s="6"/>
    </row>
    <row r="748" spans="1:25">
      <c r="A748" s="6"/>
      <c r="B748" s="6"/>
      <c r="C748" s="6"/>
      <c r="D748" s="6"/>
      <c r="E748" s="6"/>
      <c r="F748" s="6"/>
      <c r="G748" s="6"/>
      <c r="H748" s="6"/>
      <c r="I748" s="6"/>
      <c r="J748" s="6"/>
      <c r="K748" s="6"/>
      <c r="L748" s="6"/>
      <c r="M748" s="6"/>
      <c r="N748" s="6"/>
      <c r="O748" s="6"/>
      <c r="P748" s="6"/>
      <c r="Q748" s="6"/>
      <c r="R748" s="6"/>
      <c r="S748" s="6"/>
      <c r="T748" s="6"/>
      <c r="U748" s="6"/>
      <c r="V748" s="6"/>
      <c r="W748" s="6"/>
      <c r="X748" s="6"/>
      <c r="Y748" s="6"/>
    </row>
    <row r="749" spans="1:25">
      <c r="A749" s="6"/>
      <c r="B749" s="6"/>
      <c r="C749" s="6"/>
      <c r="D749" s="6"/>
      <c r="E749" s="6"/>
      <c r="F749" s="6"/>
      <c r="G749" s="6"/>
      <c r="H749" s="6"/>
      <c r="I749" s="6"/>
      <c r="J749" s="6"/>
      <c r="K749" s="6"/>
      <c r="L749" s="6"/>
      <c r="M749" s="6"/>
      <c r="N749" s="6"/>
      <c r="O749" s="6"/>
      <c r="P749" s="6"/>
      <c r="Q749" s="6"/>
      <c r="R749" s="6"/>
      <c r="S749" s="6"/>
      <c r="T749" s="6"/>
      <c r="U749" s="6"/>
      <c r="V749" s="6"/>
      <c r="W749" s="6"/>
      <c r="X749" s="6"/>
      <c r="Y749" s="6"/>
    </row>
    <row r="750" spans="1:25">
      <c r="A750" s="6"/>
      <c r="B750" s="6"/>
      <c r="C750" s="6"/>
      <c r="D750" s="6"/>
      <c r="E750" s="6"/>
      <c r="F750" s="6"/>
      <c r="G750" s="6"/>
      <c r="H750" s="6"/>
      <c r="I750" s="6"/>
      <c r="J750" s="6"/>
      <c r="K750" s="6"/>
      <c r="L750" s="6"/>
      <c r="M750" s="6"/>
      <c r="N750" s="6"/>
      <c r="O750" s="6"/>
      <c r="P750" s="6"/>
      <c r="Q750" s="6"/>
      <c r="R750" s="6"/>
      <c r="S750" s="6"/>
      <c r="T750" s="6"/>
      <c r="U750" s="6"/>
      <c r="V750" s="6"/>
      <c r="W750" s="6"/>
      <c r="X750" s="6"/>
      <c r="Y750" s="6"/>
    </row>
    <row r="751" spans="1:25">
      <c r="A751" s="6"/>
      <c r="B751" s="6"/>
      <c r="C751" s="6"/>
      <c r="D751" s="6"/>
      <c r="E751" s="6"/>
      <c r="F751" s="6"/>
      <c r="G751" s="6"/>
      <c r="H751" s="6"/>
      <c r="I751" s="6"/>
      <c r="J751" s="6"/>
      <c r="K751" s="6"/>
      <c r="L751" s="6"/>
      <c r="M751" s="6"/>
      <c r="N751" s="6"/>
      <c r="O751" s="6"/>
      <c r="P751" s="6"/>
      <c r="Q751" s="6"/>
      <c r="R751" s="6"/>
      <c r="S751" s="6"/>
      <c r="T751" s="6"/>
      <c r="U751" s="6"/>
      <c r="V751" s="6"/>
      <c r="W751" s="6"/>
      <c r="X751" s="6"/>
      <c r="Y751" s="6"/>
    </row>
    <row r="752" spans="1:25">
      <c r="A752" s="6"/>
      <c r="B752" s="6"/>
      <c r="C752" s="6"/>
      <c r="D752" s="6"/>
      <c r="E752" s="6"/>
      <c r="F752" s="6"/>
      <c r="G752" s="6"/>
      <c r="H752" s="6"/>
      <c r="I752" s="6"/>
      <c r="J752" s="6"/>
      <c r="K752" s="6"/>
      <c r="L752" s="6"/>
      <c r="M752" s="6"/>
      <c r="N752" s="6"/>
      <c r="O752" s="6"/>
      <c r="P752" s="6"/>
      <c r="Q752" s="6"/>
      <c r="R752" s="6"/>
      <c r="S752" s="6"/>
      <c r="T752" s="6"/>
      <c r="U752" s="6"/>
      <c r="V752" s="6"/>
      <c r="W752" s="6"/>
      <c r="X752" s="6"/>
      <c r="Y752" s="6"/>
    </row>
    <row r="753" spans="1:25">
      <c r="A753" s="6"/>
      <c r="B753" s="6"/>
      <c r="C753" s="6"/>
      <c r="D753" s="6"/>
      <c r="E753" s="6"/>
      <c r="F753" s="6"/>
      <c r="G753" s="6"/>
      <c r="H753" s="6"/>
      <c r="I753" s="6"/>
      <c r="J753" s="6"/>
      <c r="K753" s="6"/>
      <c r="L753" s="6"/>
      <c r="M753" s="6"/>
      <c r="N753" s="6"/>
      <c r="O753" s="6"/>
      <c r="P753" s="6"/>
      <c r="Q753" s="6"/>
      <c r="R753" s="6"/>
      <c r="S753" s="6"/>
      <c r="T753" s="6"/>
      <c r="U753" s="6"/>
      <c r="V753" s="6"/>
      <c r="W753" s="6"/>
      <c r="X753" s="6"/>
      <c r="Y753" s="6"/>
    </row>
    <row r="754" spans="1:25">
      <c r="A754" s="6"/>
      <c r="B754" s="6"/>
      <c r="C754" s="6"/>
      <c r="D754" s="6"/>
      <c r="E754" s="6"/>
      <c r="F754" s="6"/>
      <c r="G754" s="6"/>
      <c r="H754" s="6"/>
      <c r="I754" s="6"/>
      <c r="J754" s="6"/>
      <c r="K754" s="6"/>
      <c r="L754" s="6"/>
      <c r="M754" s="6"/>
      <c r="N754" s="6"/>
      <c r="O754" s="6"/>
      <c r="P754" s="6"/>
      <c r="Q754" s="6"/>
      <c r="R754" s="6"/>
      <c r="S754" s="6"/>
      <c r="T754" s="6"/>
      <c r="U754" s="6"/>
      <c r="V754" s="6"/>
      <c r="W754" s="6"/>
      <c r="X754" s="6"/>
      <c r="Y754" s="6"/>
    </row>
    <row r="755" spans="1:25">
      <c r="A755" s="6"/>
      <c r="B755" s="6"/>
      <c r="C755" s="6"/>
      <c r="D755" s="6"/>
      <c r="E755" s="6"/>
      <c r="F755" s="6"/>
      <c r="G755" s="6"/>
      <c r="H755" s="6"/>
      <c r="I755" s="6"/>
      <c r="J755" s="6"/>
      <c r="K755" s="6"/>
      <c r="L755" s="6"/>
      <c r="M755" s="6"/>
      <c r="N755" s="6"/>
      <c r="O755" s="6"/>
      <c r="P755" s="6"/>
      <c r="Q755" s="6"/>
      <c r="R755" s="6"/>
      <c r="S755" s="6"/>
      <c r="T755" s="6"/>
      <c r="U755" s="6"/>
      <c r="V755" s="6"/>
      <c r="W755" s="6"/>
      <c r="X755" s="6"/>
      <c r="Y755" s="6"/>
    </row>
    <row r="756" spans="1:25">
      <c r="A756" s="6"/>
      <c r="B756" s="6"/>
      <c r="C756" s="6"/>
      <c r="D756" s="6"/>
      <c r="E756" s="6"/>
      <c r="F756" s="6"/>
      <c r="G756" s="6"/>
      <c r="H756" s="6"/>
      <c r="I756" s="6"/>
      <c r="J756" s="6"/>
      <c r="K756" s="6"/>
      <c r="L756" s="6"/>
      <c r="M756" s="6"/>
      <c r="N756" s="6"/>
      <c r="O756" s="6"/>
      <c r="P756" s="6"/>
      <c r="Q756" s="6"/>
      <c r="R756" s="6"/>
      <c r="S756" s="6"/>
      <c r="T756" s="6"/>
      <c r="U756" s="6"/>
      <c r="V756" s="6"/>
      <c r="W756" s="6"/>
      <c r="X756" s="6"/>
      <c r="Y756" s="6"/>
    </row>
    <row r="757" spans="1:25">
      <c r="A757" s="6"/>
      <c r="B757" s="6"/>
      <c r="C757" s="6"/>
      <c r="D757" s="6"/>
      <c r="E757" s="6"/>
      <c r="F757" s="6"/>
      <c r="G757" s="6"/>
      <c r="H757" s="6"/>
      <c r="I757" s="6"/>
      <c r="J757" s="6"/>
      <c r="K757" s="6"/>
      <c r="L757" s="6"/>
      <c r="M757" s="6"/>
      <c r="N757" s="6"/>
      <c r="O757" s="6"/>
      <c r="P757" s="6"/>
      <c r="Q757" s="6"/>
      <c r="R757" s="6"/>
      <c r="S757" s="6"/>
      <c r="T757" s="6"/>
      <c r="U757" s="6"/>
      <c r="V757" s="6"/>
      <c r="W757" s="6"/>
      <c r="X757" s="6"/>
      <c r="Y757" s="6"/>
    </row>
    <row r="758" spans="1:25">
      <c r="A758" s="6"/>
      <c r="B758" s="6"/>
      <c r="C758" s="6"/>
      <c r="D758" s="6"/>
      <c r="E758" s="6"/>
      <c r="F758" s="6"/>
      <c r="G758" s="6"/>
      <c r="H758" s="6"/>
      <c r="I758" s="6"/>
      <c r="J758" s="6"/>
      <c r="K758" s="6"/>
      <c r="L758" s="6"/>
      <c r="M758" s="6"/>
      <c r="N758" s="6"/>
      <c r="O758" s="6"/>
      <c r="P758" s="6"/>
      <c r="Q758" s="6"/>
      <c r="R758" s="6"/>
      <c r="S758" s="6"/>
      <c r="T758" s="6"/>
      <c r="U758" s="6"/>
      <c r="V758" s="6"/>
      <c r="W758" s="6"/>
      <c r="X758" s="6"/>
      <c r="Y758" s="6"/>
    </row>
    <row r="759" spans="1:25">
      <c r="A759" s="6"/>
      <c r="B759" s="6"/>
      <c r="C759" s="6"/>
      <c r="D759" s="6"/>
      <c r="E759" s="6"/>
      <c r="F759" s="6"/>
      <c r="G759" s="6"/>
      <c r="H759" s="6"/>
      <c r="I759" s="6"/>
      <c r="J759" s="6"/>
      <c r="K759" s="6"/>
      <c r="L759" s="6"/>
      <c r="M759" s="6"/>
      <c r="N759" s="6"/>
      <c r="O759" s="6"/>
      <c r="P759" s="6"/>
      <c r="Q759" s="6"/>
      <c r="R759" s="6"/>
      <c r="S759" s="6"/>
      <c r="T759" s="6"/>
      <c r="U759" s="6"/>
      <c r="V759" s="6"/>
      <c r="W759" s="6"/>
      <c r="X759" s="6"/>
      <c r="Y759" s="6"/>
    </row>
    <row r="760" spans="1:25">
      <c r="A760" s="6"/>
      <c r="B760" s="6"/>
      <c r="C760" s="6"/>
      <c r="D760" s="6"/>
      <c r="E760" s="6"/>
      <c r="F760" s="6"/>
      <c r="G760" s="6"/>
      <c r="H760" s="6"/>
      <c r="I760" s="6"/>
      <c r="J760" s="6"/>
      <c r="K760" s="6"/>
      <c r="L760" s="6"/>
      <c r="M760" s="6"/>
      <c r="N760" s="6"/>
      <c r="O760" s="6"/>
      <c r="P760" s="6"/>
      <c r="Q760" s="6"/>
      <c r="R760" s="6"/>
      <c r="S760" s="6"/>
      <c r="T760" s="6"/>
      <c r="U760" s="6"/>
      <c r="V760" s="6"/>
      <c r="W760" s="6"/>
      <c r="X760" s="6"/>
      <c r="Y760" s="6"/>
    </row>
    <row r="761" spans="1:25">
      <c r="A761" s="6"/>
      <c r="B761" s="6"/>
      <c r="C761" s="6"/>
      <c r="D761" s="6"/>
      <c r="E761" s="6"/>
      <c r="F761" s="6"/>
      <c r="G761" s="6"/>
      <c r="H761" s="6"/>
      <c r="I761" s="6"/>
      <c r="J761" s="6"/>
      <c r="K761" s="6"/>
      <c r="L761" s="6"/>
      <c r="M761" s="6"/>
      <c r="N761" s="6"/>
      <c r="O761" s="6"/>
      <c r="P761" s="6"/>
      <c r="Q761" s="6"/>
      <c r="R761" s="6"/>
      <c r="S761" s="6"/>
      <c r="T761" s="6"/>
      <c r="U761" s="6"/>
      <c r="V761" s="6"/>
      <c r="W761" s="6"/>
      <c r="X761" s="6"/>
      <c r="Y761" s="6"/>
    </row>
    <row r="762" spans="1:25">
      <c r="A762" s="6"/>
      <c r="B762" s="6"/>
      <c r="C762" s="6"/>
      <c r="D762" s="6"/>
      <c r="E762" s="6"/>
      <c r="F762" s="6"/>
      <c r="G762" s="6"/>
      <c r="H762" s="6"/>
      <c r="I762" s="6"/>
      <c r="J762" s="6"/>
      <c r="K762" s="6"/>
      <c r="L762" s="6"/>
      <c r="M762" s="6"/>
      <c r="N762" s="6"/>
      <c r="O762" s="6"/>
      <c r="P762" s="6"/>
      <c r="Q762" s="6"/>
      <c r="R762" s="6"/>
      <c r="S762" s="6"/>
      <c r="T762" s="6"/>
      <c r="U762" s="6"/>
      <c r="V762" s="6"/>
      <c r="W762" s="6"/>
      <c r="X762" s="6"/>
      <c r="Y762" s="6"/>
    </row>
    <row r="763" spans="1:25">
      <c r="A763" s="6"/>
      <c r="B763" s="6"/>
      <c r="C763" s="6"/>
      <c r="D763" s="6"/>
      <c r="E763" s="6"/>
      <c r="F763" s="6"/>
      <c r="G763" s="6"/>
      <c r="H763" s="6"/>
      <c r="I763" s="6"/>
      <c r="J763" s="6"/>
      <c r="K763" s="6"/>
      <c r="L763" s="6"/>
      <c r="M763" s="6"/>
      <c r="N763" s="6"/>
      <c r="O763" s="6"/>
      <c r="P763" s="6"/>
      <c r="Q763" s="6"/>
      <c r="R763" s="6"/>
      <c r="S763" s="6"/>
      <c r="T763" s="6"/>
      <c r="U763" s="6"/>
      <c r="V763" s="6"/>
      <c r="W763" s="6"/>
      <c r="X763" s="6"/>
      <c r="Y763" s="6"/>
    </row>
    <row r="764" spans="1:25">
      <c r="A764" s="6"/>
      <c r="B764" s="6"/>
      <c r="C764" s="6"/>
      <c r="D764" s="6"/>
      <c r="E764" s="6"/>
      <c r="F764" s="6"/>
      <c r="G764" s="6"/>
      <c r="H764" s="6"/>
      <c r="I764" s="6"/>
      <c r="J764" s="6"/>
      <c r="K764" s="6"/>
      <c r="L764" s="6"/>
      <c r="M764" s="6"/>
      <c r="N764" s="6"/>
      <c r="O764" s="6"/>
      <c r="P764" s="6"/>
      <c r="Q764" s="6"/>
      <c r="R764" s="6"/>
      <c r="S764" s="6"/>
      <c r="T764" s="6"/>
      <c r="U764" s="6"/>
      <c r="V764" s="6"/>
      <c r="W764" s="6"/>
      <c r="X764" s="6"/>
      <c r="Y764" s="6"/>
    </row>
    <row r="765" spans="1:25">
      <c r="A765" s="6"/>
      <c r="B765" s="6"/>
      <c r="C765" s="6"/>
      <c r="D765" s="6"/>
      <c r="E765" s="6"/>
      <c r="F765" s="6"/>
      <c r="G765" s="6"/>
      <c r="H765" s="6"/>
      <c r="I765" s="6"/>
      <c r="J765" s="6"/>
      <c r="K765" s="6"/>
      <c r="L765" s="6"/>
      <c r="M765" s="6"/>
      <c r="N765" s="6"/>
      <c r="O765" s="6"/>
      <c r="P765" s="6"/>
      <c r="Q765" s="6"/>
      <c r="R765" s="6"/>
      <c r="S765" s="6"/>
      <c r="T765" s="6"/>
      <c r="U765" s="6"/>
      <c r="V765" s="6"/>
      <c r="W765" s="6"/>
      <c r="X765" s="6"/>
      <c r="Y765" s="6"/>
    </row>
    <row r="766" spans="1:25">
      <c r="A766" s="6"/>
      <c r="B766" s="6"/>
      <c r="C766" s="6"/>
      <c r="D766" s="6"/>
      <c r="E766" s="6"/>
      <c r="F766" s="6"/>
      <c r="G766" s="6"/>
      <c r="H766" s="6"/>
      <c r="I766" s="6"/>
      <c r="J766" s="6"/>
      <c r="K766" s="6"/>
      <c r="L766" s="6"/>
      <c r="M766" s="6"/>
      <c r="N766" s="6"/>
      <c r="O766" s="6"/>
      <c r="P766" s="6"/>
      <c r="Q766" s="6"/>
      <c r="R766" s="6"/>
      <c r="S766" s="6"/>
      <c r="T766" s="6"/>
      <c r="U766" s="6"/>
      <c r="V766" s="6"/>
      <c r="W766" s="6"/>
      <c r="X766" s="6"/>
      <c r="Y766" s="6"/>
    </row>
    <row r="767" spans="1:25">
      <c r="A767" s="6"/>
      <c r="B767" s="6"/>
      <c r="C767" s="6"/>
      <c r="D767" s="6"/>
      <c r="E767" s="6"/>
      <c r="F767" s="6"/>
      <c r="G767" s="6"/>
      <c r="H767" s="6"/>
      <c r="I767" s="6"/>
      <c r="J767" s="6"/>
      <c r="K767" s="6"/>
      <c r="L767" s="6"/>
      <c r="M767" s="6"/>
      <c r="N767" s="6"/>
      <c r="O767" s="6"/>
      <c r="P767" s="6"/>
      <c r="Q767" s="6"/>
      <c r="R767" s="6"/>
      <c r="S767" s="6"/>
      <c r="T767" s="6"/>
      <c r="U767" s="6"/>
      <c r="V767" s="6"/>
      <c r="W767" s="6"/>
      <c r="X767" s="6"/>
      <c r="Y767" s="6"/>
    </row>
    <row r="768" spans="1:25">
      <c r="A768" s="6"/>
      <c r="B768" s="6"/>
      <c r="C768" s="6"/>
      <c r="D768" s="6"/>
      <c r="E768" s="6"/>
      <c r="F768" s="6"/>
      <c r="G768" s="6"/>
      <c r="H768" s="6"/>
      <c r="I768" s="6"/>
      <c r="J768" s="6"/>
      <c r="K768" s="6"/>
      <c r="L768" s="6"/>
      <c r="M768" s="6"/>
      <c r="N768" s="6"/>
      <c r="O768" s="6"/>
      <c r="P768" s="6"/>
      <c r="Q768" s="6"/>
      <c r="R768" s="6"/>
      <c r="S768" s="6"/>
      <c r="T768" s="6"/>
      <c r="U768" s="6"/>
      <c r="V768" s="6"/>
      <c r="W768" s="6"/>
      <c r="X768" s="6"/>
      <c r="Y768" s="6"/>
    </row>
    <row r="769" spans="1:25">
      <c r="A769" s="6"/>
      <c r="B769" s="6"/>
      <c r="C769" s="6"/>
      <c r="D769" s="6"/>
      <c r="E769" s="6"/>
      <c r="F769" s="6"/>
      <c r="G769" s="6"/>
      <c r="H769" s="6"/>
      <c r="I769" s="6"/>
      <c r="J769" s="6"/>
      <c r="K769" s="6"/>
      <c r="L769" s="6"/>
      <c r="M769" s="6"/>
      <c r="N769" s="6"/>
      <c r="O769" s="6"/>
      <c r="P769" s="6"/>
      <c r="Q769" s="6"/>
      <c r="R769" s="6"/>
      <c r="S769" s="6"/>
      <c r="T769" s="6"/>
      <c r="U769" s="6"/>
      <c r="V769" s="6"/>
      <c r="W769" s="6"/>
      <c r="X769" s="6"/>
      <c r="Y769" s="6"/>
    </row>
    <row r="770" spans="1:25">
      <c r="A770" s="6"/>
      <c r="B770" s="6"/>
      <c r="C770" s="6"/>
      <c r="D770" s="6"/>
      <c r="E770" s="6"/>
      <c r="F770" s="6"/>
      <c r="G770" s="6"/>
      <c r="H770" s="6"/>
      <c r="I770" s="6"/>
      <c r="J770" s="6"/>
      <c r="K770" s="6"/>
      <c r="L770" s="6"/>
      <c r="M770" s="6"/>
      <c r="N770" s="6"/>
      <c r="O770" s="6"/>
      <c r="P770" s="6"/>
      <c r="Q770" s="6"/>
      <c r="R770" s="6"/>
      <c r="S770" s="6"/>
      <c r="T770" s="6"/>
      <c r="U770" s="6"/>
      <c r="V770" s="6"/>
      <c r="W770" s="6"/>
      <c r="X770" s="6"/>
      <c r="Y770" s="6"/>
    </row>
    <row r="771" spans="1:25">
      <c r="A771" s="6"/>
      <c r="B771" s="6"/>
      <c r="C771" s="6"/>
      <c r="D771" s="6"/>
      <c r="E771" s="6"/>
      <c r="F771" s="6"/>
      <c r="G771" s="6"/>
      <c r="H771" s="6"/>
      <c r="I771" s="6"/>
      <c r="J771" s="6"/>
      <c r="K771" s="6"/>
      <c r="L771" s="6"/>
      <c r="M771" s="6"/>
      <c r="N771" s="6"/>
      <c r="O771" s="6"/>
      <c r="P771" s="6"/>
      <c r="Q771" s="6"/>
      <c r="R771" s="6"/>
      <c r="S771" s="6"/>
      <c r="T771" s="6"/>
      <c r="U771" s="6"/>
      <c r="V771" s="6"/>
      <c r="W771" s="6"/>
      <c r="X771" s="6"/>
      <c r="Y771" s="6"/>
    </row>
    <row r="772" spans="1:25">
      <c r="A772" s="6"/>
      <c r="B772" s="6"/>
      <c r="C772" s="6"/>
      <c r="D772" s="6"/>
      <c r="E772" s="6"/>
      <c r="F772" s="6"/>
      <c r="G772" s="6"/>
      <c r="H772" s="6"/>
      <c r="I772" s="6"/>
      <c r="J772" s="6"/>
      <c r="K772" s="6"/>
      <c r="L772" s="6"/>
      <c r="M772" s="6"/>
      <c r="N772" s="6"/>
      <c r="O772" s="6"/>
      <c r="P772" s="6"/>
      <c r="Q772" s="6"/>
      <c r="R772" s="6"/>
      <c r="S772" s="6"/>
      <c r="T772" s="6"/>
      <c r="U772" s="6"/>
      <c r="V772" s="6"/>
      <c r="W772" s="6"/>
      <c r="X772" s="6"/>
      <c r="Y772" s="6"/>
    </row>
    <row r="773" spans="1:25">
      <c r="A773" s="6"/>
      <c r="B773" s="6"/>
      <c r="C773" s="6"/>
      <c r="D773" s="6"/>
      <c r="E773" s="6"/>
      <c r="F773" s="6"/>
      <c r="G773" s="6"/>
      <c r="H773" s="6"/>
      <c r="I773" s="6"/>
      <c r="J773" s="6"/>
      <c r="K773" s="6"/>
      <c r="L773" s="6"/>
      <c r="M773" s="6"/>
      <c r="N773" s="6"/>
      <c r="O773" s="6"/>
      <c r="P773" s="6"/>
      <c r="Q773" s="6"/>
      <c r="R773" s="6"/>
      <c r="S773" s="6"/>
      <c r="T773" s="6"/>
      <c r="U773" s="6"/>
      <c r="V773" s="6"/>
      <c r="W773" s="6"/>
      <c r="X773" s="6"/>
      <c r="Y773" s="6"/>
    </row>
    <row r="774" spans="1:25">
      <c r="A774" s="6"/>
      <c r="B774" s="6"/>
      <c r="C774" s="6"/>
      <c r="D774" s="6"/>
      <c r="E774" s="6"/>
      <c r="F774" s="6"/>
      <c r="G774" s="6"/>
      <c r="H774" s="6"/>
      <c r="I774" s="6"/>
      <c r="J774" s="6"/>
      <c r="K774" s="6"/>
      <c r="L774" s="6"/>
      <c r="M774" s="6"/>
      <c r="N774" s="6"/>
      <c r="O774" s="6"/>
      <c r="P774" s="6"/>
      <c r="Q774" s="6"/>
      <c r="R774" s="6"/>
      <c r="S774" s="6"/>
      <c r="T774" s="6"/>
      <c r="U774" s="6"/>
      <c r="V774" s="6"/>
      <c r="W774" s="6"/>
      <c r="X774" s="6"/>
      <c r="Y774" s="6"/>
    </row>
    <row r="775" spans="1:25">
      <c r="A775" s="6"/>
      <c r="B775" s="6"/>
      <c r="C775" s="6"/>
      <c r="D775" s="6"/>
      <c r="E775" s="6"/>
      <c r="F775" s="6"/>
      <c r="G775" s="6"/>
      <c r="H775" s="6"/>
      <c r="I775" s="6"/>
      <c r="J775" s="6"/>
      <c r="K775" s="6"/>
      <c r="L775" s="6"/>
      <c r="M775" s="6"/>
      <c r="N775" s="6"/>
      <c r="O775" s="6"/>
      <c r="P775" s="6"/>
      <c r="Q775" s="6"/>
      <c r="R775" s="6"/>
      <c r="S775" s="6"/>
      <c r="T775" s="6"/>
      <c r="U775" s="6"/>
      <c r="V775" s="6"/>
      <c r="W775" s="6"/>
      <c r="X775" s="6"/>
      <c r="Y775" s="6"/>
    </row>
    <row r="776" spans="1:25">
      <c r="A776" s="6"/>
      <c r="B776" s="6"/>
      <c r="C776" s="6"/>
      <c r="D776" s="6"/>
      <c r="E776" s="6"/>
      <c r="F776" s="6"/>
      <c r="G776" s="6"/>
      <c r="H776" s="6"/>
      <c r="I776" s="6"/>
      <c r="J776" s="6"/>
      <c r="K776" s="6"/>
      <c r="L776" s="6"/>
      <c r="M776" s="6"/>
      <c r="N776" s="6"/>
      <c r="O776" s="6"/>
      <c r="P776" s="6"/>
      <c r="Q776" s="6"/>
      <c r="R776" s="6"/>
      <c r="S776" s="6"/>
      <c r="T776" s="6"/>
      <c r="U776" s="6"/>
      <c r="V776" s="6"/>
      <c r="W776" s="6"/>
      <c r="X776" s="6"/>
      <c r="Y776" s="6"/>
    </row>
    <row r="777" spans="1:25">
      <c r="A777" s="6"/>
      <c r="B777" s="6"/>
      <c r="C777" s="6"/>
      <c r="D777" s="6"/>
      <c r="E777" s="6"/>
      <c r="F777" s="6"/>
      <c r="G777" s="6"/>
      <c r="H777" s="6"/>
      <c r="I777" s="6"/>
      <c r="J777" s="6"/>
      <c r="K777" s="6"/>
      <c r="L777" s="6"/>
      <c r="M777" s="6"/>
      <c r="N777" s="6"/>
      <c r="O777" s="6"/>
      <c r="P777" s="6"/>
      <c r="Q777" s="6"/>
      <c r="R777" s="6"/>
      <c r="S777" s="6"/>
      <c r="T777" s="6"/>
      <c r="U777" s="6"/>
      <c r="V777" s="6"/>
      <c r="W777" s="6"/>
      <c r="X777" s="6"/>
      <c r="Y777" s="6"/>
    </row>
    <row r="778" spans="1:25">
      <c r="A778" s="6"/>
      <c r="B778" s="6"/>
      <c r="C778" s="6"/>
      <c r="D778" s="6"/>
      <c r="E778" s="6"/>
      <c r="F778" s="6"/>
      <c r="G778" s="6"/>
      <c r="H778" s="6"/>
      <c r="I778" s="6"/>
      <c r="J778" s="6"/>
      <c r="K778" s="6"/>
      <c r="L778" s="6"/>
      <c r="M778" s="6"/>
      <c r="N778" s="6"/>
      <c r="O778" s="6"/>
      <c r="P778" s="6"/>
      <c r="Q778" s="6"/>
      <c r="R778" s="6"/>
      <c r="S778" s="6"/>
      <c r="T778" s="6"/>
      <c r="U778" s="6"/>
      <c r="V778" s="6"/>
      <c r="W778" s="6"/>
      <c r="X778" s="6"/>
      <c r="Y778" s="6"/>
    </row>
    <row r="779" spans="1:25">
      <c r="A779" s="6"/>
      <c r="B779" s="6"/>
      <c r="C779" s="6"/>
      <c r="D779" s="6"/>
      <c r="E779" s="6"/>
      <c r="F779" s="6"/>
      <c r="G779" s="6"/>
      <c r="H779" s="6"/>
      <c r="I779" s="6"/>
      <c r="J779" s="6"/>
      <c r="K779" s="6"/>
      <c r="L779" s="6"/>
      <c r="M779" s="6"/>
      <c r="N779" s="6"/>
      <c r="O779" s="6"/>
      <c r="P779" s="6"/>
      <c r="Q779" s="6"/>
      <c r="R779" s="6"/>
      <c r="S779" s="6"/>
      <c r="T779" s="6"/>
      <c r="U779" s="6"/>
      <c r="V779" s="6"/>
      <c r="W779" s="6"/>
      <c r="X779" s="6"/>
      <c r="Y779" s="6"/>
    </row>
    <row r="780" spans="1:25">
      <c r="A780" s="6"/>
      <c r="B780" s="6"/>
      <c r="C780" s="6"/>
      <c r="D780" s="6"/>
      <c r="E780" s="6"/>
      <c r="F780" s="6"/>
      <c r="G780" s="6"/>
      <c r="H780" s="6"/>
      <c r="I780" s="6"/>
      <c r="J780" s="6"/>
      <c r="K780" s="6"/>
      <c r="L780" s="6"/>
      <c r="M780" s="6"/>
      <c r="N780" s="6"/>
      <c r="O780" s="6"/>
      <c r="P780" s="6"/>
      <c r="Q780" s="6"/>
      <c r="R780" s="6"/>
      <c r="S780" s="6"/>
      <c r="T780" s="6"/>
      <c r="U780" s="6"/>
      <c r="V780" s="6"/>
      <c r="W780" s="6"/>
      <c r="X780" s="6"/>
      <c r="Y780" s="6"/>
    </row>
    <row r="781" spans="1:25">
      <c r="A781" s="6"/>
      <c r="B781" s="6"/>
      <c r="C781" s="6"/>
      <c r="D781" s="6"/>
      <c r="E781" s="6"/>
      <c r="F781" s="6"/>
      <c r="G781" s="6"/>
      <c r="H781" s="6"/>
      <c r="I781" s="6"/>
      <c r="J781" s="6"/>
      <c r="K781" s="6"/>
      <c r="L781" s="6"/>
      <c r="M781" s="6"/>
      <c r="N781" s="6"/>
      <c r="O781" s="6"/>
      <c r="P781" s="6"/>
      <c r="Q781" s="6"/>
      <c r="R781" s="6"/>
      <c r="S781" s="6"/>
      <c r="T781" s="6"/>
      <c r="U781" s="6"/>
      <c r="V781" s="6"/>
      <c r="W781" s="6"/>
      <c r="X781" s="6"/>
      <c r="Y781" s="6"/>
    </row>
    <row r="782" spans="1:25">
      <c r="A782" s="6"/>
      <c r="B782" s="6"/>
      <c r="C782" s="6"/>
      <c r="D782" s="6"/>
      <c r="E782" s="6"/>
      <c r="F782" s="6"/>
      <c r="G782" s="6"/>
      <c r="H782" s="6"/>
      <c r="I782" s="6"/>
      <c r="J782" s="6"/>
      <c r="K782" s="6"/>
      <c r="L782" s="6"/>
      <c r="M782" s="6"/>
      <c r="N782" s="6"/>
      <c r="O782" s="6"/>
      <c r="P782" s="6"/>
      <c r="Q782" s="6"/>
      <c r="R782" s="6"/>
      <c r="S782" s="6"/>
      <c r="T782" s="6"/>
      <c r="U782" s="6"/>
      <c r="V782" s="6"/>
      <c r="W782" s="6"/>
      <c r="X782" s="6"/>
      <c r="Y782" s="6"/>
    </row>
    <row r="783" spans="1:25">
      <c r="A783" s="6"/>
      <c r="B783" s="6"/>
      <c r="C783" s="6"/>
      <c r="D783" s="6"/>
      <c r="E783" s="6"/>
      <c r="F783" s="6"/>
      <c r="G783" s="6"/>
      <c r="H783" s="6"/>
      <c r="I783" s="6"/>
      <c r="J783" s="6"/>
      <c r="K783" s="6"/>
      <c r="L783" s="6"/>
      <c r="M783" s="6"/>
      <c r="N783" s="6"/>
      <c r="O783" s="6"/>
      <c r="P783" s="6"/>
      <c r="Q783" s="6"/>
      <c r="R783" s="6"/>
      <c r="S783" s="6"/>
      <c r="T783" s="6"/>
      <c r="U783" s="6"/>
      <c r="V783" s="6"/>
      <c r="W783" s="6"/>
      <c r="X783" s="6"/>
      <c r="Y783" s="6"/>
    </row>
    <row r="784" spans="1:25">
      <c r="A784" s="6"/>
      <c r="B784" s="6"/>
      <c r="C784" s="6"/>
      <c r="D784" s="6"/>
      <c r="E784" s="6"/>
      <c r="F784" s="6"/>
      <c r="G784" s="6"/>
      <c r="H784" s="6"/>
      <c r="I784" s="6"/>
      <c r="J784" s="6"/>
      <c r="K784" s="6"/>
      <c r="L784" s="6"/>
      <c r="M784" s="6"/>
      <c r="N784" s="6"/>
      <c r="O784" s="6"/>
      <c r="P784" s="6"/>
      <c r="Q784" s="6"/>
      <c r="R784" s="6"/>
      <c r="S784" s="6"/>
      <c r="T784" s="6"/>
      <c r="U784" s="6"/>
      <c r="V784" s="6"/>
      <c r="W784" s="6"/>
      <c r="X784" s="6"/>
      <c r="Y784" s="6"/>
    </row>
    <row r="785" spans="1:25">
      <c r="A785" s="6"/>
      <c r="B785" s="6"/>
      <c r="C785" s="6"/>
      <c r="D785" s="6"/>
      <c r="E785" s="6"/>
      <c r="F785" s="6"/>
      <c r="G785" s="6"/>
      <c r="H785" s="6"/>
      <c r="I785" s="6"/>
      <c r="J785" s="6"/>
      <c r="K785" s="6"/>
      <c r="L785" s="6"/>
      <c r="M785" s="6"/>
      <c r="N785" s="6"/>
      <c r="O785" s="6"/>
      <c r="P785" s="6"/>
      <c r="Q785" s="6"/>
      <c r="R785" s="6"/>
      <c r="S785" s="6"/>
      <c r="T785" s="6"/>
      <c r="U785" s="6"/>
      <c r="V785" s="6"/>
      <c r="W785" s="6"/>
      <c r="X785" s="6"/>
      <c r="Y785" s="6"/>
    </row>
    <row r="786" spans="1:25">
      <c r="A786" s="6"/>
      <c r="B786" s="6"/>
      <c r="C786" s="6"/>
      <c r="D786" s="6"/>
      <c r="E786" s="6"/>
      <c r="F786" s="6"/>
      <c r="G786" s="6"/>
      <c r="H786" s="6"/>
      <c r="I786" s="6"/>
      <c r="J786" s="6"/>
      <c r="K786" s="6"/>
      <c r="L786" s="6"/>
      <c r="M786" s="6"/>
      <c r="N786" s="6"/>
      <c r="O786" s="6"/>
      <c r="P786" s="6"/>
      <c r="Q786" s="6"/>
      <c r="R786" s="6"/>
      <c r="S786" s="6"/>
      <c r="T786" s="6"/>
      <c r="U786" s="6"/>
      <c r="V786" s="6"/>
      <c r="W786" s="6"/>
      <c r="X786" s="6"/>
      <c r="Y786" s="6"/>
    </row>
    <row r="787" spans="1:25">
      <c r="A787" s="6"/>
      <c r="B787" s="6"/>
      <c r="C787" s="6"/>
      <c r="D787" s="6"/>
      <c r="E787" s="6"/>
      <c r="F787" s="6"/>
      <c r="G787" s="6"/>
      <c r="H787" s="6"/>
      <c r="I787" s="6"/>
      <c r="J787" s="6"/>
      <c r="K787" s="6"/>
      <c r="L787" s="6"/>
      <c r="M787" s="6"/>
      <c r="N787" s="6"/>
      <c r="O787" s="6"/>
      <c r="P787" s="6"/>
      <c r="Q787" s="6"/>
      <c r="R787" s="6"/>
      <c r="S787" s="6"/>
      <c r="T787" s="6"/>
      <c r="U787" s="6"/>
      <c r="V787" s="6"/>
      <c r="W787" s="6"/>
      <c r="X787" s="6"/>
      <c r="Y787" s="6"/>
    </row>
    <row r="788" spans="1:25">
      <c r="A788" s="6"/>
      <c r="B788" s="6"/>
      <c r="C788" s="6"/>
      <c r="D788" s="6"/>
      <c r="E788" s="6"/>
      <c r="F788" s="6"/>
      <c r="G788" s="6"/>
      <c r="H788" s="6"/>
      <c r="I788" s="6"/>
      <c r="J788" s="6"/>
      <c r="K788" s="6"/>
      <c r="L788" s="6"/>
      <c r="M788" s="6"/>
      <c r="N788" s="6"/>
      <c r="O788" s="6"/>
      <c r="P788" s="6"/>
      <c r="Q788" s="6"/>
      <c r="R788" s="6"/>
      <c r="S788" s="6"/>
      <c r="T788" s="6"/>
      <c r="U788" s="6"/>
      <c r="V788" s="6"/>
      <c r="W788" s="6"/>
      <c r="X788" s="6"/>
      <c r="Y788" s="6"/>
    </row>
    <row r="789" spans="1:25">
      <c r="A789" s="6"/>
      <c r="B789" s="6"/>
      <c r="C789" s="6"/>
      <c r="D789" s="6"/>
      <c r="E789" s="6"/>
      <c r="F789" s="6"/>
      <c r="G789" s="6"/>
      <c r="H789" s="6"/>
      <c r="I789" s="6"/>
      <c r="J789" s="6"/>
      <c r="K789" s="6"/>
      <c r="L789" s="6"/>
      <c r="M789" s="6"/>
      <c r="N789" s="6"/>
      <c r="O789" s="6"/>
      <c r="P789" s="6"/>
      <c r="Q789" s="6"/>
      <c r="R789" s="6"/>
      <c r="S789" s="6"/>
      <c r="T789" s="6"/>
      <c r="U789" s="6"/>
      <c r="V789" s="6"/>
      <c r="W789" s="6"/>
      <c r="X789" s="6"/>
      <c r="Y789" s="6"/>
    </row>
    <row r="790" spans="1:25">
      <c r="A790" s="6"/>
      <c r="B790" s="6"/>
      <c r="C790" s="6"/>
      <c r="D790" s="6"/>
      <c r="E790" s="6"/>
      <c r="F790" s="6"/>
      <c r="G790" s="6"/>
      <c r="H790" s="6"/>
      <c r="I790" s="6"/>
      <c r="J790" s="6"/>
      <c r="K790" s="6"/>
      <c r="L790" s="6"/>
      <c r="M790" s="6"/>
      <c r="N790" s="6"/>
      <c r="O790" s="6"/>
      <c r="P790" s="6"/>
      <c r="Q790" s="6"/>
      <c r="R790" s="6"/>
      <c r="S790" s="6"/>
      <c r="T790" s="6"/>
      <c r="U790" s="6"/>
      <c r="V790" s="6"/>
      <c r="W790" s="6"/>
      <c r="X790" s="6"/>
      <c r="Y790" s="6"/>
    </row>
    <row r="791" spans="1:25">
      <c r="A791" s="6"/>
      <c r="B791" s="6"/>
      <c r="C791" s="6"/>
      <c r="D791" s="6"/>
      <c r="E791" s="6"/>
      <c r="F791" s="6"/>
      <c r="G791" s="6"/>
      <c r="H791" s="6"/>
      <c r="I791" s="6"/>
      <c r="J791" s="6"/>
      <c r="K791" s="6"/>
      <c r="L791" s="6"/>
      <c r="M791" s="6"/>
      <c r="N791" s="6"/>
      <c r="O791" s="6"/>
      <c r="P791" s="6"/>
      <c r="Q791" s="6"/>
      <c r="R791" s="6"/>
      <c r="S791" s="6"/>
      <c r="T791" s="6"/>
      <c r="U791" s="6"/>
      <c r="V791" s="6"/>
      <c r="W791" s="6"/>
      <c r="X791" s="6"/>
      <c r="Y791" s="6"/>
    </row>
    <row r="792" spans="1:25">
      <c r="A792" s="6"/>
      <c r="B792" s="6"/>
      <c r="C792" s="6"/>
      <c r="D792" s="6"/>
      <c r="E792" s="6"/>
      <c r="F792" s="6"/>
      <c r="G792" s="6"/>
      <c r="H792" s="6"/>
      <c r="I792" s="6"/>
      <c r="J792" s="6"/>
      <c r="K792" s="6"/>
      <c r="L792" s="6"/>
      <c r="M792" s="6"/>
      <c r="N792" s="6"/>
      <c r="O792" s="6"/>
      <c r="P792" s="6"/>
      <c r="Q792" s="6"/>
      <c r="R792" s="6"/>
      <c r="S792" s="6"/>
      <c r="T792" s="6"/>
      <c r="U792" s="6"/>
      <c r="V792" s="6"/>
      <c r="W792" s="6"/>
      <c r="X792" s="6"/>
      <c r="Y792" s="6"/>
    </row>
    <row r="793" spans="1:25">
      <c r="A793" s="6"/>
      <c r="B793" s="6"/>
      <c r="C793" s="6"/>
      <c r="D793" s="6"/>
      <c r="E793" s="6"/>
      <c r="F793" s="6"/>
      <c r="G793" s="6"/>
      <c r="H793" s="6"/>
      <c r="I793" s="6"/>
      <c r="J793" s="6"/>
      <c r="K793" s="6"/>
      <c r="L793" s="6"/>
      <c r="M793" s="6"/>
      <c r="N793" s="6"/>
      <c r="O793" s="6"/>
      <c r="P793" s="6"/>
      <c r="Q793" s="6"/>
      <c r="R793" s="6"/>
      <c r="S793" s="6"/>
      <c r="T793" s="6"/>
      <c r="U793" s="6"/>
      <c r="V793" s="6"/>
      <c r="W793" s="6"/>
      <c r="X793" s="6"/>
      <c r="Y793" s="6"/>
    </row>
    <row r="794" spans="1:25">
      <c r="A794" s="6"/>
      <c r="B794" s="6"/>
      <c r="C794" s="6"/>
      <c r="D794" s="6"/>
      <c r="E794" s="6"/>
      <c r="F794" s="6"/>
      <c r="G794" s="6"/>
      <c r="H794" s="6"/>
      <c r="I794" s="6"/>
      <c r="J794" s="6"/>
      <c r="K794" s="6"/>
      <c r="L794" s="6"/>
      <c r="M794" s="6"/>
      <c r="N794" s="6"/>
      <c r="O794" s="6"/>
      <c r="P794" s="6"/>
      <c r="Q794" s="6"/>
      <c r="R794" s="6"/>
      <c r="S794" s="6"/>
      <c r="T794" s="6"/>
      <c r="U794" s="6"/>
      <c r="V794" s="6"/>
      <c r="W794" s="6"/>
      <c r="X794" s="6"/>
      <c r="Y794" s="6"/>
    </row>
    <row r="795" spans="1:25">
      <c r="A795" s="6"/>
      <c r="B795" s="6"/>
      <c r="C795" s="6"/>
      <c r="D795" s="6"/>
      <c r="E795" s="6"/>
      <c r="F795" s="6"/>
      <c r="G795" s="6"/>
      <c r="H795" s="6"/>
      <c r="I795" s="6"/>
      <c r="J795" s="6"/>
      <c r="K795" s="6"/>
      <c r="L795" s="6"/>
      <c r="M795" s="6"/>
      <c r="N795" s="6"/>
      <c r="O795" s="6"/>
      <c r="P795" s="6"/>
      <c r="Q795" s="6"/>
      <c r="R795" s="6"/>
      <c r="S795" s="6"/>
      <c r="T795" s="6"/>
      <c r="U795" s="6"/>
      <c r="V795" s="6"/>
      <c r="W795" s="6"/>
      <c r="X795" s="6"/>
      <c r="Y795" s="6"/>
    </row>
    <row r="796" spans="1:25">
      <c r="A796" s="6"/>
      <c r="B796" s="6"/>
      <c r="C796" s="6"/>
      <c r="D796" s="6"/>
      <c r="E796" s="6"/>
      <c r="F796" s="6"/>
      <c r="G796" s="6"/>
      <c r="H796" s="6"/>
      <c r="I796" s="6"/>
      <c r="J796" s="6"/>
      <c r="K796" s="6"/>
      <c r="L796" s="6"/>
      <c r="M796" s="6"/>
      <c r="N796" s="6"/>
      <c r="O796" s="6"/>
      <c r="P796" s="6"/>
      <c r="Q796" s="6"/>
      <c r="R796" s="6"/>
      <c r="S796" s="6"/>
      <c r="T796" s="6"/>
      <c r="U796" s="6"/>
      <c r="V796" s="6"/>
      <c r="W796" s="6"/>
      <c r="X796" s="6"/>
      <c r="Y796" s="6"/>
    </row>
    <row r="797" spans="1:25">
      <c r="A797" s="6"/>
      <c r="B797" s="6"/>
      <c r="C797" s="6"/>
      <c r="D797" s="6"/>
      <c r="E797" s="6"/>
      <c r="F797" s="6"/>
      <c r="G797" s="6"/>
      <c r="H797" s="6"/>
      <c r="I797" s="6"/>
      <c r="J797" s="6"/>
      <c r="K797" s="6"/>
      <c r="L797" s="6"/>
      <c r="M797" s="6"/>
      <c r="N797" s="6"/>
      <c r="O797" s="6"/>
      <c r="P797" s="6"/>
      <c r="Q797" s="6"/>
      <c r="R797" s="6"/>
      <c r="S797" s="6"/>
      <c r="T797" s="6"/>
      <c r="U797" s="6"/>
      <c r="V797" s="6"/>
      <c r="W797" s="6"/>
      <c r="X797" s="6"/>
      <c r="Y797" s="6"/>
    </row>
    <row r="798" spans="1:25">
      <c r="A798" s="6"/>
      <c r="B798" s="6"/>
      <c r="C798" s="6"/>
      <c r="D798" s="6"/>
      <c r="E798" s="6"/>
      <c r="F798" s="6"/>
      <c r="G798" s="6"/>
      <c r="H798" s="6"/>
      <c r="I798" s="6"/>
      <c r="J798" s="6"/>
      <c r="K798" s="6"/>
      <c r="L798" s="6"/>
      <c r="M798" s="6"/>
      <c r="N798" s="6"/>
      <c r="O798" s="6"/>
      <c r="P798" s="6"/>
      <c r="Q798" s="6"/>
      <c r="R798" s="6"/>
      <c r="S798" s="6"/>
      <c r="T798" s="6"/>
      <c r="U798" s="6"/>
      <c r="V798" s="6"/>
      <c r="W798" s="6"/>
      <c r="X798" s="6"/>
      <c r="Y798" s="6"/>
    </row>
    <row r="799" spans="1:25">
      <c r="A799" s="6"/>
      <c r="B799" s="6"/>
      <c r="C799" s="6"/>
      <c r="D799" s="6"/>
      <c r="E799" s="6"/>
      <c r="F799" s="6"/>
      <c r="G799" s="6"/>
      <c r="H799" s="6"/>
      <c r="I799" s="6"/>
      <c r="J799" s="6"/>
      <c r="K799" s="6"/>
      <c r="L799" s="6"/>
      <c r="M799" s="6"/>
      <c r="N799" s="6"/>
      <c r="O799" s="6"/>
      <c r="P799" s="6"/>
      <c r="Q799" s="6"/>
      <c r="R799" s="6"/>
      <c r="S799" s="6"/>
      <c r="T799" s="6"/>
      <c r="U799" s="6"/>
      <c r="V799" s="6"/>
      <c r="W799" s="6"/>
      <c r="X799" s="6"/>
      <c r="Y799" s="6"/>
    </row>
    <row r="800" spans="1:25">
      <c r="A800" s="6"/>
      <c r="B800" s="6"/>
      <c r="C800" s="6"/>
      <c r="D800" s="6"/>
      <c r="E800" s="6"/>
      <c r="F800" s="6"/>
      <c r="G800" s="6"/>
      <c r="H800" s="6"/>
      <c r="I800" s="6"/>
      <c r="J800" s="6"/>
      <c r="K800" s="6"/>
      <c r="L800" s="6"/>
      <c r="M800" s="6"/>
      <c r="N800" s="6"/>
      <c r="O800" s="6"/>
      <c r="P800" s="6"/>
      <c r="Q800" s="6"/>
      <c r="R800" s="6"/>
      <c r="S800" s="6"/>
      <c r="T800" s="6"/>
      <c r="U800" s="6"/>
      <c r="V800" s="6"/>
      <c r="W800" s="6"/>
      <c r="X800" s="6"/>
      <c r="Y800" s="6"/>
    </row>
    <row r="801" spans="1:25">
      <c r="A801" s="6"/>
      <c r="B801" s="6"/>
      <c r="C801" s="6"/>
      <c r="D801" s="6"/>
      <c r="E801" s="6"/>
      <c r="F801" s="6"/>
      <c r="G801" s="6"/>
      <c r="H801" s="6"/>
      <c r="I801" s="6"/>
      <c r="J801" s="6"/>
      <c r="K801" s="6"/>
      <c r="L801" s="6"/>
      <c r="M801" s="6"/>
      <c r="N801" s="6"/>
      <c r="O801" s="6"/>
      <c r="P801" s="6"/>
      <c r="Q801" s="6"/>
      <c r="R801" s="6"/>
      <c r="S801" s="6"/>
      <c r="T801" s="6"/>
      <c r="U801" s="6"/>
      <c r="V801" s="6"/>
      <c r="W801" s="6"/>
      <c r="X801" s="6"/>
      <c r="Y801" s="6"/>
    </row>
    <row r="802" spans="1:25">
      <c r="A802" s="6"/>
      <c r="B802" s="6"/>
      <c r="C802" s="6"/>
      <c r="D802" s="6"/>
      <c r="E802" s="6"/>
      <c r="F802" s="6"/>
      <c r="G802" s="6"/>
      <c r="H802" s="6"/>
      <c r="I802" s="6"/>
      <c r="J802" s="6"/>
      <c r="K802" s="6"/>
      <c r="L802" s="6"/>
      <c r="M802" s="6"/>
      <c r="N802" s="6"/>
      <c r="O802" s="6"/>
      <c r="P802" s="6"/>
      <c r="Q802" s="6"/>
      <c r="R802" s="6"/>
      <c r="S802" s="6"/>
      <c r="T802" s="6"/>
      <c r="U802" s="6"/>
      <c r="V802" s="6"/>
      <c r="W802" s="6"/>
      <c r="X802" s="6"/>
      <c r="Y802" s="6"/>
    </row>
    <row r="803" spans="1:25">
      <c r="A803" s="6"/>
      <c r="B803" s="6"/>
      <c r="C803" s="6"/>
      <c r="D803" s="6"/>
      <c r="E803" s="6"/>
      <c r="F803" s="6"/>
      <c r="G803" s="6"/>
      <c r="H803" s="6"/>
      <c r="I803" s="6"/>
      <c r="J803" s="6"/>
      <c r="K803" s="6"/>
      <c r="L803" s="6"/>
      <c r="M803" s="6"/>
      <c r="N803" s="6"/>
      <c r="O803" s="6"/>
      <c r="P803" s="6"/>
      <c r="Q803" s="6"/>
      <c r="R803" s="6"/>
      <c r="S803" s="6"/>
      <c r="T803" s="6"/>
      <c r="U803" s="6"/>
      <c r="V803" s="6"/>
      <c r="W803" s="6"/>
      <c r="X803" s="6"/>
      <c r="Y803" s="6"/>
    </row>
    <row r="804" spans="1:25">
      <c r="A804" s="6"/>
      <c r="B804" s="6"/>
      <c r="C804" s="6"/>
      <c r="D804" s="6"/>
      <c r="E804" s="6"/>
      <c r="F804" s="6"/>
      <c r="G804" s="6"/>
      <c r="H804" s="6"/>
      <c r="I804" s="6"/>
      <c r="J804" s="6"/>
      <c r="K804" s="6"/>
      <c r="L804" s="6"/>
      <c r="M804" s="6"/>
      <c r="N804" s="6"/>
      <c r="O804" s="6"/>
      <c r="P804" s="6"/>
      <c r="Q804" s="6"/>
      <c r="R804" s="6"/>
      <c r="S804" s="6"/>
      <c r="T804" s="6"/>
      <c r="U804" s="6"/>
      <c r="V804" s="6"/>
      <c r="W804" s="6"/>
      <c r="X804" s="6"/>
      <c r="Y804" s="6"/>
    </row>
    <row r="805" spans="1:25">
      <c r="A805" s="6"/>
      <c r="B805" s="6"/>
      <c r="C805" s="6"/>
      <c r="D805" s="6"/>
      <c r="E805" s="6"/>
      <c r="F805" s="6"/>
      <c r="G805" s="6"/>
      <c r="H805" s="6"/>
      <c r="I805" s="6"/>
      <c r="J805" s="6"/>
      <c r="K805" s="6"/>
      <c r="L805" s="6"/>
      <c r="M805" s="6"/>
      <c r="N805" s="6"/>
      <c r="O805" s="6"/>
      <c r="P805" s="6"/>
      <c r="Q805" s="6"/>
      <c r="R805" s="6"/>
      <c r="S805" s="6"/>
      <c r="T805" s="6"/>
      <c r="U805" s="6"/>
      <c r="V805" s="6"/>
      <c r="W805" s="6"/>
      <c r="X805" s="6"/>
      <c r="Y805" s="6"/>
    </row>
    <row r="806" spans="1:25">
      <c r="A806" s="6"/>
      <c r="B806" s="6"/>
      <c r="C806" s="6"/>
      <c r="D806" s="6"/>
      <c r="E806" s="6"/>
      <c r="F806" s="6"/>
      <c r="G806" s="6"/>
      <c r="H806" s="6"/>
      <c r="I806" s="6"/>
      <c r="J806" s="6"/>
      <c r="K806" s="6"/>
      <c r="L806" s="6"/>
      <c r="M806" s="6"/>
      <c r="N806" s="6"/>
      <c r="O806" s="6"/>
      <c r="P806" s="6"/>
      <c r="Q806" s="6"/>
      <c r="R806" s="6"/>
      <c r="S806" s="6"/>
      <c r="T806" s="6"/>
      <c r="U806" s="6"/>
      <c r="V806" s="6"/>
      <c r="W806" s="6"/>
      <c r="X806" s="6"/>
      <c r="Y806" s="6"/>
    </row>
    <row r="807" spans="1:25">
      <c r="A807" s="6"/>
      <c r="B807" s="6"/>
      <c r="C807" s="6"/>
      <c r="D807" s="6"/>
      <c r="E807" s="6"/>
      <c r="F807" s="6"/>
      <c r="G807" s="6"/>
      <c r="H807" s="6"/>
      <c r="I807" s="6"/>
      <c r="J807" s="6"/>
      <c r="K807" s="6"/>
      <c r="L807" s="6"/>
      <c r="M807" s="6"/>
      <c r="N807" s="6"/>
      <c r="O807" s="6"/>
      <c r="P807" s="6"/>
      <c r="Q807" s="6"/>
      <c r="R807" s="6"/>
      <c r="S807" s="6"/>
      <c r="T807" s="6"/>
      <c r="U807" s="6"/>
      <c r="V807" s="6"/>
      <c r="W807" s="6"/>
      <c r="X807" s="6"/>
      <c r="Y807" s="6"/>
    </row>
    <row r="808" spans="1:25">
      <c r="A808" s="6"/>
      <c r="B808" s="6"/>
      <c r="C808" s="6"/>
      <c r="D808" s="6"/>
      <c r="E808" s="6"/>
      <c r="F808" s="6"/>
      <c r="G808" s="6"/>
      <c r="H808" s="6"/>
      <c r="I808" s="6"/>
      <c r="J808" s="6"/>
      <c r="K808" s="6"/>
      <c r="L808" s="6"/>
      <c r="M808" s="6"/>
      <c r="N808" s="6"/>
      <c r="O808" s="6"/>
      <c r="P808" s="6"/>
      <c r="Q808" s="6"/>
      <c r="R808" s="6"/>
      <c r="S808" s="6"/>
      <c r="T808" s="6"/>
      <c r="U808" s="6"/>
      <c r="V808" s="6"/>
      <c r="W808" s="6"/>
      <c r="X808" s="6"/>
      <c r="Y808" s="6"/>
    </row>
    <row r="809" spans="1:25">
      <c r="A809" s="6"/>
      <c r="B809" s="6"/>
      <c r="C809" s="6"/>
      <c r="D809" s="6"/>
      <c r="E809" s="6"/>
      <c r="F809" s="6"/>
      <c r="G809" s="6"/>
      <c r="H809" s="6"/>
      <c r="I809" s="6"/>
      <c r="J809" s="6"/>
      <c r="K809" s="6"/>
      <c r="L809" s="6"/>
      <c r="M809" s="6"/>
      <c r="N809" s="6"/>
      <c r="O809" s="6"/>
      <c r="P809" s="6"/>
      <c r="Q809" s="6"/>
      <c r="R809" s="6"/>
      <c r="S809" s="6"/>
      <c r="T809" s="6"/>
      <c r="U809" s="6"/>
      <c r="V809" s="6"/>
      <c r="W809" s="6"/>
      <c r="X809" s="6"/>
      <c r="Y809" s="6"/>
    </row>
    <row r="810" spans="1:25">
      <c r="A810" s="6"/>
      <c r="B810" s="6"/>
      <c r="C810" s="6"/>
      <c r="D810" s="6"/>
      <c r="E810" s="6"/>
      <c r="F810" s="6"/>
      <c r="G810" s="6"/>
      <c r="H810" s="6"/>
      <c r="I810" s="6"/>
      <c r="J810" s="6"/>
      <c r="K810" s="6"/>
      <c r="L810" s="6"/>
      <c r="M810" s="6"/>
      <c r="N810" s="6"/>
      <c r="O810" s="6"/>
      <c r="P810" s="6"/>
      <c r="Q810" s="6"/>
      <c r="R810" s="6"/>
      <c r="S810" s="6"/>
      <c r="T810" s="6"/>
      <c r="U810" s="6"/>
      <c r="V810" s="6"/>
      <c r="W810" s="6"/>
      <c r="X810" s="6"/>
      <c r="Y810" s="6"/>
    </row>
    <row r="811" spans="1:25">
      <c r="A811" s="6"/>
      <c r="B811" s="6"/>
      <c r="C811" s="6"/>
      <c r="D811" s="6"/>
      <c r="E811" s="6"/>
      <c r="F811" s="6"/>
      <c r="G811" s="6"/>
      <c r="H811" s="6"/>
      <c r="I811" s="6"/>
      <c r="J811" s="6"/>
      <c r="K811" s="6"/>
      <c r="L811" s="6"/>
      <c r="M811" s="6"/>
      <c r="N811" s="6"/>
      <c r="O811" s="6"/>
      <c r="P811" s="6"/>
      <c r="Q811" s="6"/>
      <c r="R811" s="6"/>
      <c r="S811" s="6"/>
      <c r="T811" s="6"/>
      <c r="U811" s="6"/>
      <c r="V811" s="6"/>
      <c r="W811" s="6"/>
      <c r="X811" s="6"/>
      <c r="Y811" s="6"/>
    </row>
    <row r="812" spans="1:25">
      <c r="A812" s="6"/>
      <c r="B812" s="6"/>
      <c r="C812" s="6"/>
      <c r="D812" s="6"/>
      <c r="E812" s="6"/>
      <c r="F812" s="6"/>
      <c r="G812" s="6"/>
      <c r="H812" s="6"/>
      <c r="I812" s="6"/>
      <c r="J812" s="6"/>
      <c r="K812" s="6"/>
      <c r="L812" s="6"/>
      <c r="M812" s="6"/>
      <c r="N812" s="6"/>
      <c r="O812" s="6"/>
      <c r="P812" s="6"/>
      <c r="Q812" s="6"/>
      <c r="R812" s="6"/>
      <c r="S812" s="6"/>
      <c r="T812" s="6"/>
      <c r="U812" s="6"/>
      <c r="V812" s="6"/>
      <c r="W812" s="6"/>
      <c r="X812" s="6"/>
      <c r="Y812" s="6"/>
    </row>
    <row r="813" spans="1:25">
      <c r="A813" s="6"/>
      <c r="B813" s="6"/>
      <c r="C813" s="6"/>
      <c r="D813" s="6"/>
      <c r="E813" s="6"/>
      <c r="F813" s="6"/>
      <c r="G813" s="6"/>
      <c r="H813" s="6"/>
      <c r="I813" s="6"/>
      <c r="J813" s="6"/>
      <c r="K813" s="6"/>
      <c r="L813" s="6"/>
      <c r="M813" s="6"/>
      <c r="N813" s="6"/>
      <c r="O813" s="6"/>
      <c r="P813" s="6"/>
      <c r="Q813" s="6"/>
      <c r="R813" s="6"/>
      <c r="S813" s="6"/>
      <c r="T813" s="6"/>
      <c r="U813" s="6"/>
      <c r="V813" s="6"/>
      <c r="W813" s="6"/>
      <c r="X813" s="6"/>
      <c r="Y813" s="6"/>
    </row>
    <row r="814" spans="1:25">
      <c r="A814" s="6"/>
      <c r="B814" s="6"/>
      <c r="C814" s="6"/>
      <c r="D814" s="6"/>
      <c r="E814" s="6"/>
      <c r="F814" s="6"/>
      <c r="G814" s="6"/>
      <c r="H814" s="6"/>
      <c r="I814" s="6"/>
      <c r="J814" s="6"/>
      <c r="K814" s="6"/>
      <c r="L814" s="6"/>
      <c r="M814" s="6"/>
      <c r="N814" s="6"/>
      <c r="O814" s="6"/>
      <c r="P814" s="6"/>
      <c r="Q814" s="6"/>
      <c r="R814" s="6"/>
      <c r="S814" s="6"/>
      <c r="T814" s="6"/>
      <c r="U814" s="6"/>
      <c r="V814" s="6"/>
      <c r="W814" s="6"/>
      <c r="X814" s="6"/>
      <c r="Y814" s="6"/>
    </row>
    <row r="815" spans="1:25">
      <c r="A815" s="6"/>
      <c r="B815" s="6"/>
      <c r="C815" s="6"/>
      <c r="D815" s="6"/>
      <c r="E815" s="6"/>
      <c r="F815" s="6"/>
      <c r="G815" s="6"/>
      <c r="H815" s="6"/>
      <c r="I815" s="6"/>
      <c r="J815" s="6"/>
      <c r="K815" s="6"/>
      <c r="L815" s="6"/>
      <c r="M815" s="6"/>
      <c r="N815" s="6"/>
      <c r="O815" s="6"/>
      <c r="P815" s="6"/>
      <c r="Q815" s="6"/>
      <c r="R815" s="6"/>
      <c r="S815" s="6"/>
      <c r="T815" s="6"/>
      <c r="U815" s="6"/>
      <c r="V815" s="6"/>
      <c r="W815" s="6"/>
      <c r="X815" s="6"/>
      <c r="Y815" s="6"/>
    </row>
    <row r="816" spans="1:25">
      <c r="A816" s="6"/>
      <c r="B816" s="6"/>
      <c r="C816" s="6"/>
      <c r="D816" s="6"/>
      <c r="E816" s="6"/>
      <c r="F816" s="6"/>
      <c r="G816" s="6"/>
      <c r="H816" s="6"/>
      <c r="I816" s="6"/>
      <c r="J816" s="6"/>
      <c r="K816" s="6"/>
      <c r="L816" s="6"/>
      <c r="M816" s="6"/>
      <c r="N816" s="6"/>
      <c r="O816" s="6"/>
      <c r="P816" s="6"/>
      <c r="Q816" s="6"/>
      <c r="R816" s="6"/>
      <c r="S816" s="6"/>
      <c r="T816" s="6"/>
      <c r="U816" s="6"/>
      <c r="V816" s="6"/>
      <c r="W816" s="6"/>
      <c r="X816" s="6"/>
      <c r="Y816" s="6"/>
    </row>
    <row r="817" spans="1:25">
      <c r="A817" s="6"/>
      <c r="B817" s="6"/>
      <c r="C817" s="6"/>
      <c r="D817" s="6"/>
      <c r="E817" s="6"/>
      <c r="F817" s="6"/>
      <c r="G817" s="6"/>
      <c r="H817" s="6"/>
      <c r="I817" s="6"/>
      <c r="J817" s="6"/>
      <c r="K817" s="6"/>
      <c r="L817" s="6"/>
      <c r="M817" s="6"/>
      <c r="N817" s="6"/>
      <c r="O817" s="6"/>
      <c r="P817" s="6"/>
      <c r="Q817" s="6"/>
      <c r="R817" s="6"/>
      <c r="S817" s="6"/>
      <c r="T817" s="6"/>
      <c r="U817" s="6"/>
      <c r="V817" s="6"/>
      <c r="W817" s="6"/>
      <c r="X817" s="6"/>
      <c r="Y817" s="6"/>
    </row>
    <row r="818" spans="1:25">
      <c r="A818" s="6"/>
      <c r="B818" s="6"/>
      <c r="C818" s="6"/>
      <c r="D818" s="6"/>
      <c r="E818" s="6"/>
      <c r="F818" s="6"/>
      <c r="G818" s="6"/>
      <c r="H818" s="6"/>
      <c r="I818" s="6"/>
      <c r="J818" s="6"/>
      <c r="K818" s="6"/>
      <c r="L818" s="6"/>
      <c r="M818" s="6"/>
      <c r="N818" s="6"/>
      <c r="O818" s="6"/>
      <c r="P818" s="6"/>
      <c r="Q818" s="6"/>
      <c r="R818" s="6"/>
      <c r="S818" s="6"/>
      <c r="T818" s="6"/>
      <c r="U818" s="6"/>
      <c r="V818" s="6"/>
      <c r="W818" s="6"/>
      <c r="X818" s="6"/>
      <c r="Y818" s="6"/>
    </row>
    <row r="819" spans="1:25">
      <c r="A819" s="6"/>
      <c r="B819" s="6"/>
      <c r="C819" s="6"/>
      <c r="D819" s="6"/>
      <c r="E819" s="6"/>
      <c r="F819" s="6"/>
      <c r="G819" s="6"/>
      <c r="H819" s="6"/>
      <c r="I819" s="6"/>
      <c r="J819" s="6"/>
      <c r="K819" s="6"/>
      <c r="L819" s="6"/>
      <c r="M819" s="6"/>
      <c r="N819" s="6"/>
      <c r="O819" s="6"/>
      <c r="P819" s="6"/>
      <c r="Q819" s="6"/>
      <c r="R819" s="6"/>
      <c r="S819" s="6"/>
      <c r="T819" s="6"/>
      <c r="U819" s="6"/>
      <c r="V819" s="6"/>
      <c r="W819" s="6"/>
      <c r="X819" s="6"/>
      <c r="Y819" s="6"/>
    </row>
    <row r="820" spans="1:25">
      <c r="A820" s="6"/>
      <c r="B820" s="6"/>
      <c r="C820" s="6"/>
      <c r="D820" s="6"/>
      <c r="E820" s="6"/>
      <c r="F820" s="6"/>
      <c r="G820" s="6"/>
      <c r="H820" s="6"/>
      <c r="I820" s="6"/>
      <c r="J820" s="6"/>
      <c r="K820" s="6"/>
      <c r="L820" s="6"/>
      <c r="M820" s="6"/>
      <c r="N820" s="6"/>
      <c r="O820" s="6"/>
      <c r="P820" s="6"/>
      <c r="Q820" s="6"/>
      <c r="R820" s="6"/>
      <c r="S820" s="6"/>
      <c r="T820" s="6"/>
      <c r="U820" s="6"/>
      <c r="V820" s="6"/>
      <c r="W820" s="6"/>
      <c r="X820" s="6"/>
      <c r="Y820" s="6"/>
    </row>
    <row r="821" spans="1:25">
      <c r="A821" s="6"/>
      <c r="B821" s="6"/>
      <c r="C821" s="6"/>
      <c r="D821" s="6"/>
      <c r="E821" s="6"/>
      <c r="F821" s="6"/>
      <c r="G821" s="6"/>
      <c r="H821" s="6"/>
      <c r="I821" s="6"/>
      <c r="J821" s="6"/>
      <c r="K821" s="6"/>
      <c r="L821" s="6"/>
      <c r="M821" s="6"/>
      <c r="N821" s="6"/>
      <c r="O821" s="6"/>
      <c r="P821" s="6"/>
      <c r="Q821" s="6"/>
      <c r="R821" s="6"/>
      <c r="S821" s="6"/>
      <c r="T821" s="6"/>
      <c r="U821" s="6"/>
      <c r="V821" s="6"/>
      <c r="W821" s="6"/>
      <c r="X821" s="6"/>
      <c r="Y821" s="6"/>
    </row>
    <row r="822" spans="1:25">
      <c r="A822" s="6"/>
      <c r="B822" s="6"/>
      <c r="C822" s="6"/>
      <c r="D822" s="6"/>
      <c r="E822" s="6"/>
      <c r="F822" s="6"/>
      <c r="G822" s="6"/>
      <c r="H822" s="6"/>
      <c r="I822" s="6"/>
      <c r="J822" s="6"/>
      <c r="K822" s="6"/>
      <c r="L822" s="6"/>
      <c r="M822" s="6"/>
      <c r="N822" s="6"/>
      <c r="O822" s="6"/>
      <c r="P822" s="6"/>
      <c r="Q822" s="6"/>
      <c r="R822" s="6"/>
      <c r="S822" s="6"/>
      <c r="T822" s="6"/>
      <c r="U822" s="6"/>
      <c r="V822" s="6"/>
      <c r="W822" s="6"/>
      <c r="X822" s="6"/>
      <c r="Y822" s="6"/>
    </row>
    <row r="823" spans="1:25">
      <c r="A823" s="6"/>
      <c r="B823" s="6"/>
      <c r="C823" s="6"/>
      <c r="D823" s="6"/>
      <c r="E823" s="6"/>
      <c r="F823" s="6"/>
      <c r="G823" s="6"/>
      <c r="H823" s="6"/>
      <c r="I823" s="6"/>
      <c r="J823" s="6"/>
      <c r="K823" s="6"/>
      <c r="L823" s="6"/>
      <c r="M823" s="6"/>
      <c r="N823" s="6"/>
      <c r="O823" s="6"/>
      <c r="P823" s="6"/>
      <c r="Q823" s="6"/>
      <c r="R823" s="6"/>
      <c r="S823" s="6"/>
      <c r="T823" s="6"/>
      <c r="U823" s="6"/>
      <c r="V823" s="6"/>
      <c r="W823" s="6"/>
      <c r="X823" s="6"/>
      <c r="Y823" s="6"/>
    </row>
    <row r="824" spans="1:25">
      <c r="A824" s="6"/>
      <c r="B824" s="6"/>
      <c r="C824" s="6"/>
      <c r="D824" s="6"/>
      <c r="E824" s="6"/>
      <c r="F824" s="6"/>
      <c r="G824" s="6"/>
      <c r="H824" s="6"/>
      <c r="I824" s="6"/>
      <c r="J824" s="6"/>
      <c r="K824" s="6"/>
      <c r="L824" s="6"/>
      <c r="M824" s="6"/>
      <c r="N824" s="6"/>
      <c r="O824" s="6"/>
      <c r="P824" s="6"/>
      <c r="Q824" s="6"/>
      <c r="R824" s="6"/>
      <c r="S824" s="6"/>
      <c r="T824" s="6"/>
      <c r="U824" s="6"/>
      <c r="V824" s="6"/>
      <c r="W824" s="6"/>
      <c r="X824" s="6"/>
      <c r="Y824" s="6"/>
    </row>
    <row r="825" spans="1:25">
      <c r="A825" s="6"/>
      <c r="B825" s="6"/>
      <c r="C825" s="6"/>
      <c r="D825" s="6"/>
      <c r="E825" s="6"/>
      <c r="F825" s="6"/>
      <c r="G825" s="6"/>
      <c r="H825" s="6"/>
      <c r="I825" s="6"/>
      <c r="J825" s="6"/>
      <c r="K825" s="6"/>
      <c r="L825" s="6"/>
      <c r="M825" s="6"/>
      <c r="N825" s="6"/>
      <c r="O825" s="6"/>
      <c r="P825" s="6"/>
      <c r="Q825" s="6"/>
      <c r="R825" s="6"/>
      <c r="S825" s="6"/>
      <c r="T825" s="6"/>
      <c r="U825" s="6"/>
      <c r="V825" s="6"/>
      <c r="W825" s="6"/>
      <c r="X825" s="6"/>
      <c r="Y825" s="6"/>
    </row>
    <row r="826" spans="1:25">
      <c r="A826" s="6"/>
      <c r="B826" s="6"/>
      <c r="C826" s="6"/>
      <c r="D826" s="6"/>
      <c r="E826" s="6"/>
      <c r="F826" s="6"/>
      <c r="G826" s="6"/>
      <c r="H826" s="6"/>
      <c r="I826" s="6"/>
      <c r="J826" s="6"/>
      <c r="K826" s="6"/>
      <c r="L826" s="6"/>
      <c r="M826" s="6"/>
      <c r="N826" s="6"/>
      <c r="O826" s="6"/>
      <c r="P826" s="6"/>
      <c r="Q826" s="6"/>
      <c r="R826" s="6"/>
      <c r="S826" s="6"/>
      <c r="T826" s="6"/>
      <c r="U826" s="6"/>
      <c r="V826" s="6"/>
      <c r="W826" s="6"/>
      <c r="X826" s="6"/>
      <c r="Y826" s="6"/>
    </row>
    <row r="827" spans="1:25">
      <c r="A827" s="6"/>
      <c r="B827" s="6"/>
      <c r="C827" s="6"/>
      <c r="D827" s="6"/>
      <c r="E827" s="6"/>
      <c r="F827" s="6"/>
      <c r="G827" s="6"/>
      <c r="H827" s="6"/>
      <c r="I827" s="6"/>
      <c r="J827" s="6"/>
      <c r="K827" s="6"/>
      <c r="L827" s="6"/>
      <c r="M827" s="6"/>
      <c r="N827" s="6"/>
      <c r="O827" s="6"/>
      <c r="P827" s="6"/>
      <c r="Q827" s="6"/>
      <c r="R827" s="6"/>
      <c r="S827" s="6"/>
      <c r="T827" s="6"/>
      <c r="U827" s="6"/>
      <c r="V827" s="6"/>
      <c r="W827" s="6"/>
      <c r="X827" s="6"/>
      <c r="Y827" s="6"/>
    </row>
    <row r="828" spans="1:25">
      <c r="A828" s="6"/>
      <c r="B828" s="6"/>
      <c r="C828" s="6"/>
      <c r="D828" s="6"/>
      <c r="E828" s="6"/>
      <c r="F828" s="6"/>
      <c r="G828" s="6"/>
      <c r="H828" s="6"/>
      <c r="I828" s="6"/>
      <c r="J828" s="6"/>
      <c r="K828" s="6"/>
      <c r="L828" s="6"/>
      <c r="M828" s="6"/>
      <c r="N828" s="6"/>
      <c r="O828" s="6"/>
      <c r="P828" s="6"/>
      <c r="Q828" s="6"/>
      <c r="R828" s="6"/>
      <c r="S828" s="6"/>
      <c r="T828" s="6"/>
      <c r="U828" s="6"/>
      <c r="V828" s="6"/>
      <c r="W828" s="6"/>
      <c r="X828" s="6"/>
      <c r="Y828" s="6"/>
    </row>
    <row r="829" spans="1:25">
      <c r="A829" s="6"/>
      <c r="B829" s="6"/>
      <c r="C829" s="6"/>
      <c r="D829" s="6"/>
      <c r="E829" s="6"/>
      <c r="F829" s="6"/>
      <c r="G829" s="6"/>
      <c r="H829" s="6"/>
      <c r="I829" s="6"/>
      <c r="J829" s="6"/>
      <c r="K829" s="6"/>
      <c r="L829" s="6"/>
      <c r="M829" s="6"/>
      <c r="N829" s="6"/>
      <c r="O829" s="6"/>
      <c r="P829" s="6"/>
      <c r="Q829" s="6"/>
      <c r="R829" s="6"/>
      <c r="S829" s="6"/>
      <c r="T829" s="6"/>
      <c r="U829" s="6"/>
      <c r="V829" s="6"/>
      <c r="W829" s="6"/>
      <c r="X829" s="6"/>
      <c r="Y829" s="6"/>
    </row>
    <row r="830" spans="1:25">
      <c r="A830" s="6"/>
      <c r="B830" s="6"/>
      <c r="C830" s="6"/>
      <c r="D830" s="6"/>
      <c r="E830" s="6"/>
      <c r="F830" s="6"/>
      <c r="G830" s="6"/>
      <c r="H830" s="6"/>
      <c r="I830" s="6"/>
      <c r="J830" s="6"/>
      <c r="K830" s="6"/>
      <c r="L830" s="6"/>
      <c r="M830" s="6"/>
      <c r="N830" s="6"/>
      <c r="O830" s="6"/>
      <c r="P830" s="6"/>
      <c r="Q830" s="6"/>
      <c r="R830" s="6"/>
      <c r="S830" s="6"/>
      <c r="T830" s="6"/>
      <c r="U830" s="6"/>
      <c r="V830" s="6"/>
      <c r="W830" s="6"/>
      <c r="X830" s="6"/>
      <c r="Y830" s="6"/>
    </row>
    <row r="831" spans="1:25">
      <c r="A831" s="6"/>
      <c r="B831" s="6"/>
      <c r="C831" s="6"/>
      <c r="D831" s="6"/>
      <c r="E831" s="6"/>
      <c r="F831" s="6"/>
      <c r="G831" s="6"/>
      <c r="H831" s="6"/>
      <c r="I831" s="6"/>
      <c r="J831" s="6"/>
      <c r="K831" s="6"/>
      <c r="L831" s="6"/>
      <c r="M831" s="6"/>
      <c r="N831" s="6"/>
      <c r="O831" s="6"/>
      <c r="P831" s="6"/>
      <c r="Q831" s="6"/>
      <c r="R831" s="6"/>
      <c r="S831" s="6"/>
      <c r="T831" s="6"/>
      <c r="U831" s="6"/>
      <c r="V831" s="6"/>
      <c r="W831" s="6"/>
      <c r="X831" s="6"/>
      <c r="Y831" s="6"/>
    </row>
    <row r="832" spans="1:25">
      <c r="A832" s="6"/>
      <c r="B832" s="6"/>
      <c r="C832" s="6"/>
      <c r="D832" s="6"/>
      <c r="E832" s="6"/>
      <c r="F832" s="6"/>
      <c r="G832" s="6"/>
      <c r="H832" s="6"/>
      <c r="I832" s="6"/>
      <c r="J832" s="6"/>
      <c r="K832" s="6"/>
      <c r="L832" s="6"/>
      <c r="M832" s="6"/>
      <c r="N832" s="6"/>
      <c r="O832" s="6"/>
      <c r="P832" s="6"/>
      <c r="Q832" s="6"/>
      <c r="R832" s="6"/>
      <c r="S832" s="6"/>
      <c r="T832" s="6"/>
      <c r="U832" s="6"/>
      <c r="V832" s="6"/>
      <c r="W832" s="6"/>
      <c r="X832" s="6"/>
      <c r="Y832" s="6"/>
    </row>
    <row r="833" spans="1:25">
      <c r="A833" s="6"/>
      <c r="B833" s="6"/>
      <c r="C833" s="6"/>
      <c r="D833" s="6"/>
      <c r="E833" s="6"/>
      <c r="F833" s="6"/>
      <c r="G833" s="6"/>
      <c r="H833" s="6"/>
      <c r="I833" s="6"/>
      <c r="J833" s="6"/>
      <c r="K833" s="6"/>
      <c r="L833" s="6"/>
      <c r="M833" s="6"/>
      <c r="N833" s="6"/>
      <c r="O833" s="6"/>
      <c r="P833" s="6"/>
      <c r="Q833" s="6"/>
      <c r="R833" s="6"/>
      <c r="S833" s="6"/>
      <c r="T833" s="6"/>
      <c r="U833" s="6"/>
      <c r="V833" s="6"/>
      <c r="W833" s="6"/>
      <c r="X833" s="6"/>
      <c r="Y833" s="6"/>
    </row>
    <row r="834" spans="1:25">
      <c r="A834" s="6"/>
      <c r="B834" s="6"/>
      <c r="C834" s="6"/>
      <c r="D834" s="6"/>
      <c r="E834" s="6"/>
      <c r="F834" s="6"/>
      <c r="G834" s="6"/>
      <c r="H834" s="6"/>
      <c r="I834" s="6"/>
      <c r="J834" s="6"/>
      <c r="K834" s="6"/>
      <c r="L834" s="6"/>
      <c r="M834" s="6"/>
      <c r="N834" s="6"/>
      <c r="O834" s="6"/>
      <c r="P834" s="6"/>
      <c r="Q834" s="6"/>
      <c r="R834" s="6"/>
      <c r="S834" s="6"/>
      <c r="T834" s="6"/>
      <c r="U834" s="6"/>
      <c r="V834" s="6"/>
      <c r="W834" s="6"/>
      <c r="X834" s="6"/>
      <c r="Y834" s="6"/>
    </row>
    <row r="835" spans="1:25">
      <c r="A835" s="6"/>
      <c r="B835" s="6"/>
      <c r="C835" s="6"/>
      <c r="D835" s="6"/>
      <c r="E835" s="6"/>
      <c r="F835" s="6"/>
      <c r="G835" s="6"/>
      <c r="H835" s="6"/>
      <c r="I835" s="6"/>
      <c r="J835" s="6"/>
      <c r="K835" s="6"/>
      <c r="L835" s="6"/>
      <c r="M835" s="6"/>
      <c r="N835" s="6"/>
      <c r="O835" s="6"/>
      <c r="P835" s="6"/>
      <c r="Q835" s="6"/>
      <c r="R835" s="6"/>
      <c r="S835" s="6"/>
      <c r="T835" s="6"/>
      <c r="U835" s="6"/>
      <c r="V835" s="6"/>
      <c r="W835" s="6"/>
      <c r="X835" s="6"/>
      <c r="Y835" s="6"/>
    </row>
    <row r="836" spans="1:25">
      <c r="A836" s="6"/>
      <c r="B836" s="6"/>
      <c r="C836" s="6"/>
      <c r="D836" s="6"/>
      <c r="E836" s="6"/>
      <c r="F836" s="6"/>
      <c r="G836" s="6"/>
      <c r="H836" s="6"/>
      <c r="I836" s="6"/>
      <c r="J836" s="6"/>
      <c r="K836" s="6"/>
      <c r="L836" s="6"/>
      <c r="M836" s="6"/>
      <c r="N836" s="6"/>
      <c r="O836" s="6"/>
      <c r="P836" s="6"/>
      <c r="Q836" s="6"/>
      <c r="R836" s="6"/>
      <c r="S836" s="6"/>
      <c r="T836" s="6"/>
      <c r="U836" s="6"/>
      <c r="V836" s="6"/>
      <c r="W836" s="6"/>
      <c r="X836" s="6"/>
      <c r="Y836" s="6"/>
    </row>
    <row r="837" spans="1:25">
      <c r="A837" s="6"/>
      <c r="B837" s="6"/>
      <c r="C837" s="6"/>
      <c r="D837" s="6"/>
      <c r="E837" s="6"/>
      <c r="F837" s="6"/>
      <c r="G837" s="6"/>
      <c r="H837" s="6"/>
      <c r="I837" s="6"/>
      <c r="J837" s="6"/>
      <c r="K837" s="6"/>
      <c r="L837" s="6"/>
      <c r="M837" s="6"/>
      <c r="N837" s="6"/>
      <c r="O837" s="6"/>
      <c r="P837" s="6"/>
      <c r="Q837" s="6"/>
      <c r="R837" s="6"/>
      <c r="S837" s="6"/>
      <c r="T837" s="6"/>
      <c r="U837" s="6"/>
      <c r="V837" s="6"/>
      <c r="W837" s="6"/>
      <c r="X837" s="6"/>
      <c r="Y837" s="6"/>
    </row>
    <row r="838" spans="1:25">
      <c r="A838" s="6"/>
      <c r="B838" s="6"/>
      <c r="C838" s="6"/>
      <c r="D838" s="6"/>
      <c r="E838" s="6"/>
      <c r="F838" s="6"/>
      <c r="G838" s="6"/>
      <c r="H838" s="6"/>
      <c r="I838" s="6"/>
      <c r="J838" s="6"/>
      <c r="K838" s="6"/>
      <c r="L838" s="6"/>
      <c r="M838" s="6"/>
      <c r="N838" s="6"/>
      <c r="O838" s="6"/>
      <c r="P838" s="6"/>
      <c r="Q838" s="6"/>
      <c r="R838" s="6"/>
      <c r="S838" s="6"/>
      <c r="T838" s="6"/>
      <c r="U838" s="6"/>
      <c r="V838" s="6"/>
      <c r="W838" s="6"/>
      <c r="X838" s="6"/>
      <c r="Y838" s="6"/>
    </row>
    <row r="839" spans="1:25">
      <c r="A839" s="6"/>
      <c r="B839" s="6"/>
      <c r="C839" s="6"/>
      <c r="D839" s="6"/>
      <c r="E839" s="6"/>
      <c r="F839" s="6"/>
      <c r="G839" s="6"/>
      <c r="H839" s="6"/>
      <c r="I839" s="6"/>
      <c r="J839" s="6"/>
      <c r="K839" s="6"/>
      <c r="L839" s="6"/>
      <c r="M839" s="6"/>
      <c r="N839" s="6"/>
      <c r="O839" s="6"/>
      <c r="P839" s="6"/>
      <c r="Q839" s="6"/>
      <c r="R839" s="6"/>
      <c r="S839" s="6"/>
      <c r="T839" s="6"/>
      <c r="U839" s="6"/>
      <c r="V839" s="6"/>
      <c r="W839" s="6"/>
      <c r="X839" s="6"/>
      <c r="Y839" s="6"/>
    </row>
    <row r="840" spans="1:25">
      <c r="A840" s="6"/>
      <c r="B840" s="6"/>
      <c r="C840" s="6"/>
      <c r="D840" s="6"/>
      <c r="E840" s="6"/>
      <c r="F840" s="6"/>
      <c r="G840" s="6"/>
      <c r="H840" s="6"/>
      <c r="I840" s="6"/>
      <c r="J840" s="6"/>
      <c r="K840" s="6"/>
      <c r="L840" s="6"/>
      <c r="M840" s="6"/>
      <c r="N840" s="6"/>
      <c r="O840" s="6"/>
      <c r="P840" s="6"/>
      <c r="Q840" s="6"/>
      <c r="R840" s="6"/>
      <c r="S840" s="6"/>
      <c r="T840" s="6"/>
      <c r="U840" s="6"/>
      <c r="V840" s="6"/>
      <c r="W840" s="6"/>
      <c r="X840" s="6"/>
      <c r="Y840" s="6"/>
    </row>
    <row r="841" spans="1:25">
      <c r="A841" s="6"/>
      <c r="B841" s="6"/>
      <c r="C841" s="6"/>
      <c r="D841" s="6"/>
      <c r="E841" s="6"/>
      <c r="F841" s="6"/>
      <c r="G841" s="6"/>
      <c r="H841" s="6"/>
      <c r="I841" s="6"/>
      <c r="J841" s="6"/>
      <c r="K841" s="6"/>
      <c r="L841" s="6"/>
      <c r="M841" s="6"/>
      <c r="N841" s="6"/>
      <c r="O841" s="6"/>
      <c r="P841" s="6"/>
      <c r="Q841" s="6"/>
      <c r="R841" s="6"/>
      <c r="S841" s="6"/>
      <c r="T841" s="6"/>
      <c r="U841" s="6"/>
      <c r="V841" s="6"/>
      <c r="W841" s="6"/>
      <c r="X841" s="6"/>
      <c r="Y841" s="6"/>
    </row>
    <row r="842" spans="1:25">
      <c r="A842" s="6"/>
      <c r="B842" s="6"/>
      <c r="C842" s="6"/>
      <c r="D842" s="6"/>
      <c r="E842" s="6"/>
      <c r="F842" s="6"/>
      <c r="G842" s="6"/>
      <c r="H842" s="6"/>
      <c r="I842" s="6"/>
      <c r="J842" s="6"/>
      <c r="K842" s="6"/>
      <c r="L842" s="6"/>
      <c r="M842" s="6"/>
      <c r="N842" s="6"/>
      <c r="O842" s="6"/>
      <c r="P842" s="6"/>
      <c r="Q842" s="6"/>
      <c r="R842" s="6"/>
      <c r="S842" s="6"/>
      <c r="T842" s="6"/>
      <c r="U842" s="6"/>
      <c r="V842" s="6"/>
      <c r="W842" s="6"/>
      <c r="X842" s="6"/>
      <c r="Y842" s="6"/>
    </row>
    <row r="843" spans="1:25">
      <c r="A843" s="6"/>
      <c r="B843" s="6"/>
      <c r="C843" s="6"/>
      <c r="D843" s="6"/>
      <c r="E843" s="6"/>
      <c r="F843" s="6"/>
      <c r="G843" s="6"/>
      <c r="H843" s="6"/>
      <c r="I843" s="6"/>
      <c r="J843" s="6"/>
      <c r="K843" s="6"/>
      <c r="L843" s="6"/>
      <c r="M843" s="6"/>
      <c r="N843" s="6"/>
      <c r="O843" s="6"/>
      <c r="P843" s="6"/>
      <c r="Q843" s="6"/>
      <c r="R843" s="6"/>
      <c r="S843" s="6"/>
      <c r="T843" s="6"/>
      <c r="U843" s="6"/>
      <c r="V843" s="6"/>
      <c r="W843" s="6"/>
      <c r="X843" s="6"/>
      <c r="Y843" s="6"/>
    </row>
    <row r="844" spans="1:25">
      <c r="A844" s="6"/>
      <c r="B844" s="6"/>
      <c r="C844" s="6"/>
      <c r="D844" s="6"/>
      <c r="E844" s="6"/>
      <c r="F844" s="6"/>
      <c r="G844" s="6"/>
      <c r="H844" s="6"/>
      <c r="I844" s="6"/>
      <c r="J844" s="6"/>
      <c r="K844" s="6"/>
      <c r="L844" s="6"/>
      <c r="M844" s="6"/>
      <c r="N844" s="6"/>
      <c r="O844" s="6"/>
      <c r="P844" s="6"/>
      <c r="Q844" s="6"/>
      <c r="R844" s="6"/>
      <c r="S844" s="6"/>
      <c r="T844" s="6"/>
      <c r="U844" s="6"/>
      <c r="V844" s="6"/>
      <c r="W844" s="6"/>
      <c r="X844" s="6"/>
      <c r="Y844" s="6"/>
    </row>
    <row r="845" spans="1:25">
      <c r="A845" s="6"/>
      <c r="B845" s="6"/>
      <c r="C845" s="6"/>
      <c r="D845" s="6"/>
      <c r="E845" s="6"/>
      <c r="F845" s="6"/>
      <c r="G845" s="6"/>
      <c r="H845" s="6"/>
      <c r="I845" s="6"/>
      <c r="J845" s="6"/>
      <c r="K845" s="6"/>
      <c r="L845" s="6"/>
      <c r="M845" s="6"/>
      <c r="N845" s="6"/>
      <c r="O845" s="6"/>
      <c r="P845" s="6"/>
      <c r="Q845" s="6"/>
      <c r="R845" s="6"/>
      <c r="S845" s="6"/>
      <c r="T845" s="6"/>
      <c r="U845" s="6"/>
      <c r="V845" s="6"/>
      <c r="W845" s="6"/>
      <c r="X845" s="6"/>
      <c r="Y845" s="6"/>
    </row>
    <row r="846" spans="1:25">
      <c r="A846" s="6"/>
      <c r="B846" s="6"/>
      <c r="C846" s="6"/>
      <c r="D846" s="6"/>
      <c r="E846" s="6"/>
      <c r="F846" s="6"/>
      <c r="G846" s="6"/>
      <c r="H846" s="6"/>
      <c r="I846" s="6"/>
      <c r="J846" s="6"/>
      <c r="K846" s="6"/>
      <c r="L846" s="6"/>
      <c r="M846" s="6"/>
      <c r="N846" s="6"/>
      <c r="O846" s="6"/>
      <c r="P846" s="6"/>
      <c r="Q846" s="6"/>
      <c r="R846" s="6"/>
      <c r="S846" s="6"/>
      <c r="T846" s="6"/>
      <c r="U846" s="6"/>
      <c r="V846" s="6"/>
      <c r="W846" s="6"/>
      <c r="X846" s="6"/>
      <c r="Y846" s="6"/>
    </row>
    <row r="847" spans="1:25">
      <c r="A847" s="6"/>
      <c r="B847" s="6"/>
      <c r="C847" s="6"/>
      <c r="D847" s="6"/>
      <c r="E847" s="6"/>
      <c r="F847" s="6"/>
      <c r="G847" s="6"/>
      <c r="H847" s="6"/>
      <c r="I847" s="6"/>
      <c r="J847" s="6"/>
      <c r="K847" s="6"/>
      <c r="L847" s="6"/>
      <c r="M847" s="6"/>
      <c r="N847" s="6"/>
      <c r="O847" s="6"/>
      <c r="P847" s="6"/>
      <c r="Q847" s="6"/>
      <c r="R847" s="6"/>
      <c r="S847" s="6"/>
      <c r="T847" s="6"/>
      <c r="U847" s="6"/>
      <c r="V847" s="6"/>
      <c r="W847" s="6"/>
      <c r="X847" s="6"/>
      <c r="Y847" s="6"/>
    </row>
    <row r="848" spans="1:25">
      <c r="A848" s="6"/>
      <c r="B848" s="6"/>
      <c r="C848" s="6"/>
      <c r="D848" s="6"/>
      <c r="E848" s="6"/>
      <c r="F848" s="6"/>
      <c r="G848" s="6"/>
      <c r="H848" s="6"/>
      <c r="I848" s="6"/>
      <c r="J848" s="6"/>
      <c r="K848" s="6"/>
      <c r="L848" s="6"/>
      <c r="M848" s="6"/>
      <c r="N848" s="6"/>
      <c r="O848" s="6"/>
      <c r="P848" s="6"/>
      <c r="Q848" s="6"/>
      <c r="R848" s="6"/>
      <c r="S848" s="6"/>
      <c r="T848" s="6"/>
      <c r="U848" s="6"/>
      <c r="V848" s="6"/>
      <c r="W848" s="6"/>
      <c r="X848" s="6"/>
      <c r="Y848" s="6"/>
    </row>
    <row r="849" spans="1:25">
      <c r="A849" s="6"/>
      <c r="B849" s="6"/>
      <c r="C849" s="6"/>
      <c r="D849" s="6"/>
      <c r="E849" s="6"/>
      <c r="F849" s="6"/>
      <c r="G849" s="6"/>
      <c r="H849" s="6"/>
      <c r="I849" s="6"/>
      <c r="J849" s="6"/>
      <c r="K849" s="6"/>
      <c r="L849" s="6"/>
      <c r="M849" s="6"/>
      <c r="N849" s="6"/>
      <c r="O849" s="6"/>
      <c r="P849" s="6"/>
      <c r="Q849" s="6"/>
      <c r="R849" s="6"/>
      <c r="S849" s="6"/>
      <c r="T849" s="6"/>
      <c r="U849" s="6"/>
      <c r="V849" s="6"/>
      <c r="W849" s="6"/>
      <c r="X849" s="6"/>
      <c r="Y849" s="6"/>
    </row>
    <row r="850" spans="1:25">
      <c r="A850" s="6"/>
      <c r="B850" s="6"/>
      <c r="C850" s="6"/>
      <c r="D850" s="6"/>
      <c r="E850" s="6"/>
      <c r="F850" s="6"/>
      <c r="G850" s="6"/>
      <c r="H850" s="6"/>
      <c r="I850" s="6"/>
      <c r="J850" s="6"/>
      <c r="K850" s="6"/>
      <c r="L850" s="6"/>
      <c r="M850" s="6"/>
      <c r="N850" s="6"/>
      <c r="O850" s="6"/>
      <c r="P850" s="6"/>
      <c r="Q850" s="6"/>
      <c r="R850" s="6"/>
      <c r="S850" s="6"/>
      <c r="T850" s="6"/>
      <c r="U850" s="6"/>
      <c r="V850" s="6"/>
      <c r="W850" s="6"/>
      <c r="X850" s="6"/>
      <c r="Y850" s="6"/>
    </row>
    <row r="851" spans="1:25">
      <c r="A851" s="6"/>
      <c r="B851" s="6"/>
      <c r="C851" s="6"/>
      <c r="D851" s="6"/>
      <c r="E851" s="6"/>
      <c r="F851" s="6"/>
      <c r="G851" s="6"/>
      <c r="H851" s="6"/>
      <c r="I851" s="6"/>
      <c r="J851" s="6"/>
      <c r="K851" s="6"/>
      <c r="L851" s="6"/>
      <c r="M851" s="6"/>
      <c r="N851" s="6"/>
      <c r="O851" s="6"/>
      <c r="P851" s="6"/>
      <c r="Q851" s="6"/>
      <c r="R851" s="6"/>
      <c r="S851" s="6"/>
      <c r="T851" s="6"/>
      <c r="U851" s="6"/>
      <c r="V851" s="6"/>
      <c r="W851" s="6"/>
      <c r="X851" s="6"/>
      <c r="Y851" s="6"/>
    </row>
    <row r="852" spans="1:25">
      <c r="A852" s="6"/>
      <c r="B852" s="6"/>
      <c r="C852" s="6"/>
      <c r="D852" s="6"/>
      <c r="E852" s="6"/>
      <c r="F852" s="6"/>
      <c r="G852" s="6"/>
      <c r="H852" s="6"/>
      <c r="I852" s="6"/>
      <c r="J852" s="6"/>
      <c r="K852" s="6"/>
      <c r="L852" s="6"/>
      <c r="M852" s="6"/>
      <c r="N852" s="6"/>
      <c r="O852" s="6"/>
      <c r="P852" s="6"/>
      <c r="Q852" s="6"/>
      <c r="R852" s="6"/>
      <c r="S852" s="6"/>
      <c r="T852" s="6"/>
      <c r="U852" s="6"/>
      <c r="V852" s="6"/>
      <c r="W852" s="6"/>
      <c r="X852" s="6"/>
      <c r="Y852" s="6"/>
    </row>
    <row r="853" spans="1:25">
      <c r="A853" s="6"/>
      <c r="B853" s="6"/>
      <c r="C853" s="6"/>
      <c r="D853" s="6"/>
      <c r="E853" s="6"/>
      <c r="F853" s="6"/>
      <c r="G853" s="6"/>
      <c r="H853" s="6"/>
      <c r="I853" s="6"/>
      <c r="J853" s="6"/>
      <c r="K853" s="6"/>
      <c r="L853" s="6"/>
      <c r="M853" s="6"/>
      <c r="N853" s="6"/>
      <c r="O853" s="6"/>
      <c r="P853" s="6"/>
      <c r="Q853" s="6"/>
      <c r="R853" s="6"/>
      <c r="S853" s="6"/>
      <c r="T853" s="6"/>
      <c r="U853" s="6"/>
      <c r="V853" s="6"/>
      <c r="W853" s="6"/>
      <c r="X853" s="6"/>
      <c r="Y853" s="6"/>
    </row>
    <row r="854" spans="1:25">
      <c r="A854" s="6"/>
      <c r="B854" s="6"/>
      <c r="C854" s="6"/>
      <c r="D854" s="6"/>
      <c r="E854" s="6"/>
      <c r="F854" s="6"/>
      <c r="G854" s="6"/>
      <c r="H854" s="6"/>
      <c r="I854" s="6"/>
      <c r="J854" s="6"/>
      <c r="K854" s="6"/>
      <c r="L854" s="6"/>
      <c r="M854" s="6"/>
      <c r="N854" s="6"/>
      <c r="O854" s="6"/>
      <c r="P854" s="6"/>
      <c r="Q854" s="6"/>
      <c r="R854" s="6"/>
      <c r="S854" s="6"/>
      <c r="T854" s="6"/>
      <c r="U854" s="6"/>
      <c r="V854" s="6"/>
      <c r="W854" s="6"/>
      <c r="X854" s="6"/>
      <c r="Y854" s="6"/>
    </row>
    <row r="855" spans="1:25">
      <c r="A855" s="6"/>
      <c r="B855" s="6"/>
      <c r="C855" s="6"/>
      <c r="D855" s="6"/>
      <c r="E855" s="6"/>
      <c r="F855" s="6"/>
      <c r="G855" s="6"/>
      <c r="H855" s="6"/>
      <c r="I855" s="6"/>
      <c r="J855" s="6"/>
      <c r="K855" s="6"/>
      <c r="L855" s="6"/>
      <c r="M855" s="6"/>
      <c r="N855" s="6"/>
      <c r="O855" s="6"/>
      <c r="P855" s="6"/>
      <c r="Q855" s="6"/>
      <c r="R855" s="6"/>
      <c r="S855" s="6"/>
      <c r="T855" s="6"/>
      <c r="U855" s="6"/>
      <c r="V855" s="6"/>
      <c r="W855" s="6"/>
      <c r="X855" s="6"/>
      <c r="Y855" s="6"/>
    </row>
    <row r="856" spans="1:25">
      <c r="A856" s="6"/>
      <c r="B856" s="6"/>
      <c r="C856" s="6"/>
      <c r="D856" s="6"/>
      <c r="E856" s="6"/>
      <c r="F856" s="6"/>
      <c r="G856" s="6"/>
      <c r="H856" s="6"/>
      <c r="I856" s="6"/>
      <c r="J856" s="6"/>
      <c r="K856" s="6"/>
      <c r="L856" s="6"/>
      <c r="M856" s="6"/>
      <c r="N856" s="6"/>
      <c r="O856" s="6"/>
      <c r="P856" s="6"/>
      <c r="Q856" s="6"/>
      <c r="R856" s="6"/>
      <c r="S856" s="6"/>
      <c r="T856" s="6"/>
      <c r="U856" s="6"/>
      <c r="V856" s="6"/>
      <c r="W856" s="6"/>
      <c r="X856" s="6"/>
      <c r="Y856" s="6"/>
    </row>
    <row r="857" spans="1:25">
      <c r="A857" s="6"/>
      <c r="B857" s="6"/>
      <c r="C857" s="6"/>
      <c r="D857" s="6"/>
      <c r="E857" s="6"/>
      <c r="F857" s="6"/>
      <c r="G857" s="6"/>
      <c r="H857" s="6"/>
      <c r="I857" s="6"/>
      <c r="J857" s="6"/>
      <c r="K857" s="6"/>
      <c r="L857" s="6"/>
      <c r="M857" s="6"/>
      <c r="N857" s="6"/>
      <c r="O857" s="6"/>
      <c r="P857" s="6"/>
      <c r="Q857" s="6"/>
      <c r="R857" s="6"/>
      <c r="S857" s="6"/>
      <c r="T857" s="6"/>
      <c r="U857" s="6"/>
      <c r="V857" s="6"/>
      <c r="W857" s="6"/>
      <c r="X857" s="6"/>
      <c r="Y857" s="6"/>
    </row>
    <row r="858" spans="1:25">
      <c r="A858" s="6"/>
      <c r="B858" s="6"/>
      <c r="C858" s="6"/>
      <c r="D858" s="6"/>
      <c r="E858" s="6"/>
      <c r="F858" s="6"/>
      <c r="G858" s="6"/>
      <c r="H858" s="6"/>
      <c r="I858" s="6"/>
      <c r="J858" s="6"/>
      <c r="K858" s="6"/>
      <c r="L858" s="6"/>
      <c r="M858" s="6"/>
      <c r="N858" s="6"/>
      <c r="O858" s="6"/>
      <c r="P858" s="6"/>
      <c r="Q858" s="6"/>
      <c r="R858" s="6"/>
      <c r="S858" s="6"/>
      <c r="T858" s="6"/>
      <c r="U858" s="6"/>
      <c r="V858" s="6"/>
      <c r="W858" s="6"/>
      <c r="X858" s="6"/>
      <c r="Y858" s="6"/>
    </row>
    <row r="859" spans="1:25">
      <c r="A859" s="6"/>
      <c r="B859" s="6"/>
      <c r="C859" s="6"/>
      <c r="D859" s="6"/>
      <c r="E859" s="6"/>
      <c r="F859" s="6"/>
      <c r="G859" s="6"/>
      <c r="H859" s="6"/>
      <c r="I859" s="6"/>
      <c r="J859" s="6"/>
      <c r="K859" s="6"/>
      <c r="L859" s="6"/>
      <c r="M859" s="6"/>
      <c r="N859" s="6"/>
      <c r="O859" s="6"/>
      <c r="P859" s="6"/>
      <c r="Q859" s="6"/>
      <c r="R859" s="6"/>
      <c r="S859" s="6"/>
      <c r="T859" s="6"/>
      <c r="U859" s="6"/>
      <c r="V859" s="6"/>
      <c r="W859" s="6"/>
      <c r="X859" s="6"/>
      <c r="Y859" s="6"/>
    </row>
    <row r="860" spans="1:25">
      <c r="A860" s="6"/>
      <c r="B860" s="6"/>
      <c r="C860" s="6"/>
      <c r="D860" s="6"/>
      <c r="E860" s="6"/>
      <c r="F860" s="6"/>
      <c r="G860" s="6"/>
      <c r="H860" s="6"/>
      <c r="I860" s="6"/>
      <c r="J860" s="6"/>
      <c r="K860" s="6"/>
      <c r="L860" s="6"/>
      <c r="M860" s="6"/>
      <c r="N860" s="6"/>
      <c r="O860" s="6"/>
      <c r="P860" s="6"/>
      <c r="Q860" s="6"/>
      <c r="R860" s="6"/>
      <c r="S860" s="6"/>
      <c r="T860" s="6"/>
      <c r="U860" s="6"/>
      <c r="V860" s="6"/>
      <c r="W860" s="6"/>
      <c r="X860" s="6"/>
      <c r="Y860" s="6"/>
    </row>
    <row r="861" spans="1:25">
      <c r="A861" s="6"/>
      <c r="B861" s="6"/>
      <c r="C861" s="6"/>
      <c r="D861" s="6"/>
      <c r="E861" s="6"/>
      <c r="F861" s="6"/>
      <c r="G861" s="6"/>
      <c r="H861" s="6"/>
      <c r="I861" s="6"/>
      <c r="J861" s="6"/>
      <c r="K861" s="6"/>
      <c r="L861" s="6"/>
      <c r="M861" s="6"/>
      <c r="N861" s="6"/>
      <c r="O861" s="6"/>
      <c r="P861" s="6"/>
      <c r="Q861" s="6"/>
      <c r="R861" s="6"/>
      <c r="S861" s="6"/>
      <c r="T861" s="6"/>
      <c r="U861" s="6"/>
      <c r="V861" s="6"/>
      <c r="W861" s="6"/>
      <c r="X861" s="6"/>
      <c r="Y861" s="6"/>
    </row>
    <row r="862" spans="1:25">
      <c r="A862" s="6"/>
      <c r="B862" s="6"/>
      <c r="C862" s="6"/>
      <c r="D862" s="6"/>
      <c r="E862" s="6"/>
      <c r="F862" s="6"/>
      <c r="G862" s="6"/>
      <c r="H862" s="6"/>
      <c r="I862" s="6"/>
      <c r="J862" s="6"/>
      <c r="K862" s="6"/>
      <c r="L862" s="6"/>
      <c r="M862" s="6"/>
      <c r="N862" s="6"/>
      <c r="O862" s="6"/>
      <c r="P862" s="6"/>
      <c r="Q862" s="6"/>
      <c r="R862" s="6"/>
      <c r="S862" s="6"/>
      <c r="T862" s="6"/>
      <c r="U862" s="6"/>
      <c r="V862" s="6"/>
      <c r="W862" s="6"/>
      <c r="X862" s="6"/>
      <c r="Y862" s="6"/>
    </row>
    <row r="863" spans="1:25">
      <c r="A863" s="6"/>
      <c r="B863" s="6"/>
      <c r="C863" s="6"/>
      <c r="D863" s="6"/>
      <c r="E863" s="6"/>
      <c r="F863" s="6"/>
      <c r="G863" s="6"/>
      <c r="H863" s="6"/>
      <c r="I863" s="6"/>
      <c r="J863" s="6"/>
      <c r="K863" s="6"/>
      <c r="L863" s="6"/>
      <c r="M863" s="6"/>
      <c r="N863" s="6"/>
      <c r="O863" s="6"/>
      <c r="P863" s="6"/>
      <c r="Q863" s="6"/>
      <c r="R863" s="6"/>
      <c r="S863" s="6"/>
      <c r="T863" s="6"/>
      <c r="U863" s="6"/>
      <c r="V863" s="6"/>
      <c r="W863" s="6"/>
      <c r="X863" s="6"/>
      <c r="Y863" s="6"/>
    </row>
    <row r="864" spans="1:25">
      <c r="A864" s="6"/>
      <c r="B864" s="6"/>
      <c r="C864" s="6"/>
      <c r="D864" s="6"/>
      <c r="E864" s="6"/>
      <c r="F864" s="6"/>
      <c r="G864" s="6"/>
      <c r="H864" s="6"/>
      <c r="I864" s="6"/>
      <c r="J864" s="6"/>
      <c r="K864" s="6"/>
      <c r="L864" s="6"/>
      <c r="M864" s="6"/>
      <c r="N864" s="6"/>
      <c r="O864" s="6"/>
      <c r="P864" s="6"/>
      <c r="Q864" s="6"/>
      <c r="R864" s="6"/>
      <c r="S864" s="6"/>
      <c r="T864" s="6"/>
      <c r="U864" s="6"/>
      <c r="V864" s="6"/>
      <c r="W864" s="6"/>
      <c r="X864" s="6"/>
      <c r="Y864" s="6"/>
    </row>
    <row r="865" spans="1:25">
      <c r="A865" s="6"/>
      <c r="B865" s="6"/>
      <c r="C865" s="6"/>
      <c r="D865" s="6"/>
      <c r="E865" s="6"/>
      <c r="F865" s="6"/>
      <c r="G865" s="6"/>
      <c r="H865" s="6"/>
      <c r="I865" s="6"/>
      <c r="J865" s="6"/>
      <c r="K865" s="6"/>
      <c r="L865" s="6"/>
      <c r="M865" s="6"/>
      <c r="N865" s="6"/>
      <c r="O865" s="6"/>
      <c r="P865" s="6"/>
      <c r="Q865" s="6"/>
      <c r="R865" s="6"/>
      <c r="S865" s="6"/>
      <c r="T865" s="6"/>
      <c r="U865" s="6"/>
      <c r="V865" s="6"/>
      <c r="W865" s="6"/>
      <c r="X865" s="6"/>
      <c r="Y865" s="6"/>
    </row>
    <row r="866" spans="1:25">
      <c r="A866" s="6"/>
      <c r="B866" s="6"/>
      <c r="C866" s="6"/>
      <c r="D866" s="6"/>
      <c r="E866" s="6"/>
      <c r="F866" s="6"/>
      <c r="G866" s="6"/>
      <c r="H866" s="6"/>
      <c r="I866" s="6"/>
      <c r="J866" s="6"/>
      <c r="K866" s="6"/>
      <c r="L866" s="6"/>
      <c r="M866" s="6"/>
      <c r="N866" s="6"/>
      <c r="O866" s="6"/>
      <c r="P866" s="6"/>
      <c r="Q866" s="6"/>
      <c r="R866" s="6"/>
      <c r="S866" s="6"/>
      <c r="T866" s="6"/>
      <c r="U866" s="6"/>
      <c r="V866" s="6"/>
      <c r="W866" s="6"/>
      <c r="X866" s="6"/>
      <c r="Y866" s="6"/>
    </row>
    <row r="867" spans="1:25">
      <c r="A867" s="6"/>
      <c r="B867" s="6"/>
      <c r="C867" s="6"/>
      <c r="D867" s="6"/>
      <c r="E867" s="6"/>
      <c r="F867" s="6"/>
      <c r="G867" s="6"/>
      <c r="H867" s="6"/>
      <c r="I867" s="6"/>
      <c r="J867" s="6"/>
      <c r="K867" s="6"/>
      <c r="L867" s="6"/>
      <c r="M867" s="6"/>
      <c r="N867" s="6"/>
      <c r="O867" s="6"/>
      <c r="P867" s="6"/>
      <c r="Q867" s="6"/>
      <c r="R867" s="6"/>
      <c r="S867" s="6"/>
      <c r="T867" s="6"/>
      <c r="U867" s="6"/>
      <c r="V867" s="6"/>
      <c r="W867" s="6"/>
      <c r="X867" s="6"/>
      <c r="Y867" s="6"/>
    </row>
    <row r="868" spans="1:25">
      <c r="A868" s="6"/>
      <c r="B868" s="6"/>
      <c r="C868" s="6"/>
      <c r="D868" s="6"/>
      <c r="E868" s="6"/>
      <c r="F868" s="6"/>
      <c r="G868" s="6"/>
      <c r="H868" s="6"/>
      <c r="I868" s="6"/>
      <c r="J868" s="6"/>
      <c r="K868" s="6"/>
      <c r="L868" s="6"/>
      <c r="M868" s="6"/>
      <c r="N868" s="6"/>
      <c r="O868" s="6"/>
      <c r="P868" s="6"/>
      <c r="Q868" s="6"/>
      <c r="R868" s="6"/>
      <c r="S868" s="6"/>
      <c r="T868" s="6"/>
      <c r="U868" s="6"/>
      <c r="V868" s="6"/>
      <c r="W868" s="6"/>
      <c r="X868" s="6"/>
      <c r="Y868" s="6"/>
    </row>
    <row r="869" spans="1:25">
      <c r="A869" s="6"/>
      <c r="B869" s="6"/>
      <c r="C869" s="6"/>
      <c r="D869" s="6"/>
      <c r="E869" s="6"/>
      <c r="F869" s="6"/>
      <c r="G869" s="6"/>
      <c r="H869" s="6"/>
      <c r="I869" s="6"/>
      <c r="J869" s="6"/>
      <c r="K869" s="6"/>
      <c r="L869" s="6"/>
      <c r="M869" s="6"/>
      <c r="N869" s="6"/>
      <c r="O869" s="6"/>
      <c r="P869" s="6"/>
      <c r="Q869" s="6"/>
      <c r="R869" s="6"/>
      <c r="S869" s="6"/>
      <c r="T869" s="6"/>
      <c r="U869" s="6"/>
      <c r="V869" s="6"/>
      <c r="W869" s="6"/>
      <c r="X869" s="6"/>
      <c r="Y869" s="6"/>
    </row>
    <row r="870" spans="1:25">
      <c r="A870" s="6"/>
      <c r="B870" s="6"/>
      <c r="C870" s="6"/>
      <c r="D870" s="6"/>
      <c r="E870" s="6"/>
      <c r="F870" s="6"/>
      <c r="G870" s="6"/>
      <c r="H870" s="6"/>
      <c r="I870" s="6"/>
      <c r="J870" s="6"/>
      <c r="K870" s="6"/>
      <c r="L870" s="6"/>
      <c r="M870" s="6"/>
      <c r="N870" s="6"/>
      <c r="O870" s="6"/>
      <c r="P870" s="6"/>
      <c r="Q870" s="6"/>
      <c r="R870" s="6"/>
      <c r="S870" s="6"/>
      <c r="T870" s="6"/>
      <c r="U870" s="6"/>
      <c r="V870" s="6"/>
      <c r="W870" s="6"/>
      <c r="X870" s="6"/>
      <c r="Y870" s="6"/>
    </row>
    <row r="871" spans="1:25">
      <c r="A871" s="6"/>
      <c r="B871" s="6"/>
      <c r="C871" s="6"/>
      <c r="D871" s="6"/>
      <c r="E871" s="6"/>
      <c r="F871" s="6"/>
      <c r="G871" s="6"/>
      <c r="H871" s="6"/>
      <c r="I871" s="6"/>
      <c r="J871" s="6"/>
      <c r="K871" s="6"/>
      <c r="L871" s="6"/>
      <c r="M871" s="6"/>
      <c r="N871" s="6"/>
      <c r="O871" s="6"/>
      <c r="P871" s="6"/>
      <c r="Q871" s="6"/>
      <c r="R871" s="6"/>
      <c r="S871" s="6"/>
      <c r="T871" s="6"/>
      <c r="U871" s="6"/>
      <c r="V871" s="6"/>
      <c r="W871" s="6"/>
      <c r="X871" s="6"/>
      <c r="Y871" s="6"/>
    </row>
    <row r="872" spans="1:25">
      <c r="A872" s="6"/>
      <c r="B872" s="6"/>
      <c r="C872" s="6"/>
      <c r="D872" s="6"/>
      <c r="E872" s="6"/>
      <c r="F872" s="6"/>
      <c r="G872" s="6"/>
      <c r="H872" s="6"/>
      <c r="I872" s="6"/>
      <c r="J872" s="6"/>
      <c r="K872" s="6"/>
      <c r="L872" s="6"/>
      <c r="M872" s="6"/>
      <c r="N872" s="6"/>
      <c r="O872" s="6"/>
      <c r="P872" s="6"/>
      <c r="Q872" s="6"/>
      <c r="R872" s="6"/>
      <c r="S872" s="6"/>
      <c r="T872" s="6"/>
      <c r="U872" s="6"/>
      <c r="V872" s="6"/>
      <c r="W872" s="6"/>
      <c r="X872" s="6"/>
      <c r="Y872" s="6"/>
    </row>
    <row r="873" spans="1:25">
      <c r="A873" s="6"/>
      <c r="B873" s="6"/>
      <c r="C873" s="6"/>
      <c r="D873" s="6"/>
      <c r="E873" s="6"/>
      <c r="F873" s="6"/>
      <c r="G873" s="6"/>
      <c r="H873" s="6"/>
      <c r="I873" s="6"/>
      <c r="J873" s="6"/>
      <c r="K873" s="6"/>
      <c r="L873" s="6"/>
      <c r="M873" s="6"/>
      <c r="N873" s="6"/>
      <c r="O873" s="6"/>
      <c r="P873" s="6"/>
      <c r="Q873" s="6"/>
      <c r="R873" s="6"/>
      <c r="S873" s="6"/>
      <c r="T873" s="6"/>
      <c r="U873" s="6"/>
      <c r="V873" s="6"/>
      <c r="W873" s="6"/>
      <c r="X873" s="6"/>
      <c r="Y873" s="6"/>
    </row>
    <row r="874" spans="1:25">
      <c r="A874" s="6"/>
      <c r="B874" s="6"/>
      <c r="C874" s="6"/>
      <c r="D874" s="6"/>
      <c r="E874" s="6"/>
      <c r="F874" s="6"/>
      <c r="G874" s="6"/>
      <c r="H874" s="6"/>
      <c r="I874" s="6"/>
      <c r="J874" s="6"/>
      <c r="K874" s="6"/>
      <c r="L874" s="6"/>
      <c r="M874" s="6"/>
      <c r="N874" s="6"/>
      <c r="O874" s="6"/>
      <c r="P874" s="6"/>
      <c r="Q874" s="6"/>
      <c r="R874" s="6"/>
      <c r="S874" s="6"/>
      <c r="T874" s="6"/>
      <c r="U874" s="6"/>
      <c r="V874" s="6"/>
      <c r="W874" s="6"/>
      <c r="X874" s="6"/>
      <c r="Y874" s="6"/>
    </row>
    <row r="875" spans="1:25">
      <c r="A875" s="6"/>
      <c r="B875" s="6"/>
      <c r="C875" s="6"/>
      <c r="D875" s="6"/>
      <c r="E875" s="6"/>
      <c r="F875" s="6"/>
      <c r="G875" s="6"/>
      <c r="H875" s="6"/>
      <c r="I875" s="6"/>
      <c r="J875" s="6"/>
      <c r="K875" s="6"/>
      <c r="L875" s="6"/>
      <c r="M875" s="6"/>
      <c r="N875" s="6"/>
      <c r="O875" s="6"/>
      <c r="P875" s="6"/>
      <c r="Q875" s="6"/>
      <c r="R875" s="6"/>
      <c r="S875" s="6"/>
      <c r="T875" s="6"/>
      <c r="U875" s="6"/>
      <c r="V875" s="6"/>
      <c r="W875" s="6"/>
      <c r="X875" s="6"/>
      <c r="Y875" s="6"/>
    </row>
    <row r="876" spans="1:25">
      <c r="A876" s="6"/>
      <c r="B876" s="6"/>
      <c r="C876" s="6"/>
      <c r="D876" s="6"/>
      <c r="E876" s="6"/>
      <c r="F876" s="6"/>
      <c r="G876" s="6"/>
      <c r="H876" s="6"/>
      <c r="I876" s="6"/>
      <c r="J876" s="6"/>
      <c r="K876" s="6"/>
      <c r="L876" s="6"/>
      <c r="M876" s="6"/>
      <c r="N876" s="6"/>
      <c r="O876" s="6"/>
      <c r="P876" s="6"/>
      <c r="Q876" s="6"/>
      <c r="R876" s="6"/>
      <c r="S876" s="6"/>
      <c r="T876" s="6"/>
      <c r="U876" s="6"/>
      <c r="V876" s="6"/>
      <c r="W876" s="6"/>
      <c r="X876" s="6"/>
      <c r="Y876" s="6"/>
    </row>
    <row r="877" spans="1:25">
      <c r="A877" s="6"/>
      <c r="B877" s="6"/>
      <c r="C877" s="6"/>
      <c r="D877" s="6"/>
      <c r="E877" s="6"/>
      <c r="F877" s="6"/>
      <c r="G877" s="6"/>
      <c r="H877" s="6"/>
      <c r="I877" s="6"/>
      <c r="J877" s="6"/>
      <c r="K877" s="6"/>
      <c r="L877" s="6"/>
      <c r="M877" s="6"/>
      <c r="N877" s="6"/>
      <c r="O877" s="6"/>
      <c r="P877" s="6"/>
      <c r="Q877" s="6"/>
      <c r="R877" s="6"/>
      <c r="S877" s="6"/>
      <c r="T877" s="6"/>
      <c r="U877" s="6"/>
      <c r="V877" s="6"/>
      <c r="W877" s="6"/>
      <c r="X877" s="6"/>
      <c r="Y877" s="6"/>
    </row>
    <row r="878" spans="1:25">
      <c r="A878" s="6"/>
      <c r="B878" s="6"/>
      <c r="C878" s="6"/>
      <c r="D878" s="6"/>
      <c r="E878" s="6"/>
      <c r="F878" s="6"/>
      <c r="G878" s="6"/>
      <c r="H878" s="6"/>
      <c r="I878" s="6"/>
      <c r="J878" s="6"/>
      <c r="K878" s="6"/>
      <c r="L878" s="6"/>
      <c r="M878" s="6"/>
      <c r="N878" s="6"/>
      <c r="O878" s="6"/>
      <c r="P878" s="6"/>
      <c r="Q878" s="6"/>
      <c r="R878" s="6"/>
      <c r="S878" s="6"/>
      <c r="T878" s="6"/>
      <c r="U878" s="6"/>
      <c r="V878" s="6"/>
      <c r="W878" s="6"/>
      <c r="X878" s="6"/>
      <c r="Y878" s="6"/>
    </row>
    <row r="879" spans="1:25">
      <c r="A879" s="6"/>
      <c r="B879" s="6"/>
      <c r="C879" s="6"/>
      <c r="D879" s="6"/>
      <c r="E879" s="6"/>
      <c r="F879" s="6"/>
      <c r="G879" s="6"/>
      <c r="H879" s="6"/>
      <c r="I879" s="6"/>
      <c r="J879" s="6"/>
      <c r="K879" s="6"/>
      <c r="L879" s="6"/>
      <c r="M879" s="6"/>
      <c r="N879" s="6"/>
      <c r="O879" s="6"/>
      <c r="P879" s="6"/>
      <c r="Q879" s="6"/>
      <c r="R879" s="6"/>
      <c r="S879" s="6"/>
      <c r="T879" s="6"/>
      <c r="U879" s="6"/>
      <c r="V879" s="6"/>
      <c r="W879" s="6"/>
      <c r="X879" s="6"/>
      <c r="Y879" s="6"/>
    </row>
    <row r="880" spans="1:25">
      <c r="A880" s="6"/>
      <c r="B880" s="6"/>
      <c r="C880" s="6"/>
      <c r="D880" s="6"/>
      <c r="E880" s="6"/>
      <c r="F880" s="6"/>
      <c r="G880" s="6"/>
      <c r="H880" s="6"/>
      <c r="I880" s="6"/>
      <c r="J880" s="6"/>
      <c r="K880" s="6"/>
      <c r="L880" s="6"/>
      <c r="M880" s="6"/>
      <c r="N880" s="6"/>
      <c r="O880" s="6"/>
      <c r="P880" s="6"/>
      <c r="Q880" s="6"/>
      <c r="R880" s="6"/>
      <c r="S880" s="6"/>
      <c r="T880" s="6"/>
      <c r="U880" s="6"/>
      <c r="V880" s="6"/>
      <c r="W880" s="6"/>
      <c r="X880" s="6"/>
      <c r="Y880" s="6"/>
    </row>
    <row r="881" spans="1:25">
      <c r="A881" s="6"/>
      <c r="B881" s="6"/>
      <c r="C881" s="6"/>
      <c r="D881" s="6"/>
      <c r="E881" s="6"/>
      <c r="F881" s="6"/>
      <c r="G881" s="6"/>
      <c r="H881" s="6"/>
      <c r="I881" s="6"/>
      <c r="J881" s="6"/>
      <c r="K881" s="6"/>
      <c r="L881" s="6"/>
      <c r="M881" s="6"/>
      <c r="N881" s="6"/>
      <c r="O881" s="6"/>
      <c r="P881" s="6"/>
      <c r="Q881" s="6"/>
      <c r="R881" s="6"/>
      <c r="S881" s="6"/>
      <c r="T881" s="6"/>
      <c r="U881" s="6"/>
      <c r="V881" s="6"/>
      <c r="W881" s="6"/>
      <c r="X881" s="6"/>
      <c r="Y881" s="6"/>
    </row>
    <row r="882" spans="1:25">
      <c r="A882" s="6"/>
      <c r="B882" s="6"/>
      <c r="C882" s="6"/>
      <c r="D882" s="6"/>
      <c r="E882" s="6"/>
      <c r="F882" s="6"/>
      <c r="G882" s="6"/>
      <c r="H882" s="6"/>
      <c r="I882" s="6"/>
      <c r="J882" s="6"/>
      <c r="K882" s="6"/>
      <c r="L882" s="6"/>
      <c r="M882" s="6"/>
      <c r="N882" s="6"/>
      <c r="O882" s="6"/>
      <c r="P882" s="6"/>
      <c r="Q882" s="6"/>
      <c r="R882" s="6"/>
      <c r="S882" s="6"/>
      <c r="T882" s="6"/>
      <c r="U882" s="6"/>
      <c r="V882" s="6"/>
      <c r="W882" s="6"/>
      <c r="X882" s="6"/>
      <c r="Y882" s="6"/>
    </row>
    <row r="883" spans="1:25">
      <c r="A883" s="6"/>
      <c r="B883" s="6"/>
      <c r="C883" s="6"/>
      <c r="D883" s="6"/>
      <c r="E883" s="6"/>
      <c r="F883" s="6"/>
      <c r="G883" s="6"/>
      <c r="H883" s="6"/>
      <c r="I883" s="6"/>
      <c r="J883" s="6"/>
      <c r="K883" s="6"/>
      <c r="L883" s="6"/>
      <c r="M883" s="6"/>
      <c r="N883" s="6"/>
      <c r="O883" s="6"/>
      <c r="P883" s="6"/>
      <c r="Q883" s="6"/>
      <c r="R883" s="6"/>
      <c r="S883" s="6"/>
      <c r="T883" s="6"/>
      <c r="U883" s="6"/>
      <c r="V883" s="6"/>
      <c r="W883" s="6"/>
      <c r="X883" s="6"/>
      <c r="Y883" s="6"/>
    </row>
    <row r="884" spans="1:25">
      <c r="A884" s="6"/>
      <c r="B884" s="6"/>
      <c r="C884" s="6"/>
      <c r="D884" s="6"/>
      <c r="E884" s="6"/>
      <c r="F884" s="6"/>
      <c r="G884" s="6"/>
      <c r="H884" s="6"/>
      <c r="I884" s="6"/>
      <c r="J884" s="6"/>
      <c r="K884" s="6"/>
      <c r="L884" s="6"/>
      <c r="M884" s="6"/>
      <c r="N884" s="6"/>
      <c r="O884" s="6"/>
      <c r="P884" s="6"/>
      <c r="Q884" s="6"/>
      <c r="R884" s="6"/>
      <c r="S884" s="6"/>
      <c r="T884" s="6"/>
      <c r="U884" s="6"/>
      <c r="V884" s="6"/>
      <c r="W884" s="6"/>
      <c r="X884" s="6"/>
      <c r="Y884" s="6"/>
    </row>
    <row r="885" spans="1:25">
      <c r="A885" s="6"/>
      <c r="B885" s="6"/>
      <c r="C885" s="6"/>
      <c r="D885" s="6"/>
      <c r="E885" s="6"/>
      <c r="F885" s="6"/>
      <c r="G885" s="6"/>
      <c r="H885" s="6"/>
      <c r="I885" s="6"/>
      <c r="J885" s="6"/>
      <c r="K885" s="6"/>
      <c r="L885" s="6"/>
      <c r="M885" s="6"/>
      <c r="N885" s="6"/>
      <c r="O885" s="6"/>
      <c r="P885" s="6"/>
      <c r="Q885" s="6"/>
      <c r="R885" s="6"/>
      <c r="S885" s="6"/>
      <c r="T885" s="6"/>
      <c r="U885" s="6"/>
      <c r="V885" s="6"/>
      <c r="W885" s="6"/>
      <c r="X885" s="6"/>
      <c r="Y885" s="6"/>
    </row>
    <row r="886" spans="1:25">
      <c r="A886" s="6"/>
      <c r="B886" s="6"/>
      <c r="C886" s="6"/>
      <c r="D886" s="6"/>
      <c r="E886" s="6"/>
      <c r="F886" s="6"/>
      <c r="G886" s="6"/>
      <c r="H886" s="6"/>
      <c r="I886" s="6"/>
      <c r="J886" s="6"/>
      <c r="K886" s="6"/>
      <c r="L886" s="6"/>
      <c r="M886" s="6"/>
      <c r="N886" s="6"/>
      <c r="O886" s="6"/>
      <c r="P886" s="6"/>
      <c r="Q886" s="6"/>
      <c r="R886" s="6"/>
      <c r="S886" s="6"/>
      <c r="T886" s="6"/>
      <c r="U886" s="6"/>
      <c r="V886" s="6"/>
      <c r="W886" s="6"/>
      <c r="X886" s="6"/>
      <c r="Y886" s="6"/>
    </row>
    <row r="887" spans="1:25">
      <c r="A887" s="6"/>
      <c r="B887" s="6"/>
      <c r="C887" s="6"/>
      <c r="D887" s="6"/>
      <c r="E887" s="6"/>
      <c r="F887" s="6"/>
      <c r="G887" s="6"/>
      <c r="H887" s="6"/>
      <c r="I887" s="6"/>
      <c r="J887" s="6"/>
      <c r="K887" s="6"/>
      <c r="L887" s="6"/>
      <c r="M887" s="6"/>
      <c r="N887" s="6"/>
      <c r="O887" s="6"/>
      <c r="P887" s="6"/>
      <c r="Q887" s="6"/>
      <c r="R887" s="6"/>
      <c r="S887" s="6"/>
      <c r="T887" s="6"/>
      <c r="U887" s="6"/>
      <c r="V887" s="6"/>
      <c r="W887" s="6"/>
      <c r="X887" s="6"/>
      <c r="Y887" s="6"/>
    </row>
    <row r="888" spans="1:25">
      <c r="A888" s="6"/>
      <c r="B888" s="6"/>
      <c r="C888" s="6"/>
      <c r="D888" s="6"/>
      <c r="E888" s="6"/>
      <c r="F888" s="6"/>
      <c r="G888" s="6"/>
      <c r="H888" s="6"/>
      <c r="I888" s="6"/>
      <c r="J888" s="6"/>
      <c r="K888" s="6"/>
      <c r="L888" s="6"/>
      <c r="M888" s="6"/>
      <c r="N888" s="6"/>
      <c r="O888" s="6"/>
      <c r="P888" s="6"/>
      <c r="Q888" s="6"/>
      <c r="R888" s="6"/>
      <c r="S888" s="6"/>
      <c r="T888" s="6"/>
      <c r="U888" s="6"/>
      <c r="V888" s="6"/>
      <c r="W888" s="6"/>
      <c r="X888" s="6"/>
      <c r="Y888" s="6"/>
    </row>
    <row r="889" spans="1:25">
      <c r="A889" s="6"/>
      <c r="B889" s="6"/>
      <c r="C889" s="6"/>
      <c r="D889" s="6"/>
      <c r="E889" s="6"/>
      <c r="F889" s="6"/>
      <c r="G889" s="6"/>
      <c r="H889" s="6"/>
      <c r="I889" s="6"/>
      <c r="J889" s="6"/>
      <c r="K889" s="6"/>
      <c r="L889" s="6"/>
      <c r="M889" s="6"/>
      <c r="N889" s="6"/>
      <c r="O889" s="6"/>
      <c r="P889" s="6"/>
      <c r="Q889" s="6"/>
      <c r="R889" s="6"/>
      <c r="S889" s="6"/>
      <c r="T889" s="6"/>
      <c r="U889" s="6"/>
      <c r="V889" s="6"/>
      <c r="W889" s="6"/>
      <c r="X889" s="6"/>
      <c r="Y889" s="6"/>
    </row>
    <row r="890" spans="1:25">
      <c r="A890" s="6"/>
      <c r="B890" s="6"/>
      <c r="C890" s="6"/>
      <c r="D890" s="6"/>
      <c r="E890" s="6"/>
      <c r="F890" s="6"/>
      <c r="G890" s="6"/>
      <c r="H890" s="6"/>
      <c r="I890" s="6"/>
      <c r="J890" s="6"/>
      <c r="K890" s="6"/>
      <c r="L890" s="6"/>
      <c r="M890" s="6"/>
      <c r="N890" s="6"/>
      <c r="O890" s="6"/>
      <c r="P890" s="6"/>
      <c r="Q890" s="6"/>
      <c r="R890" s="6"/>
      <c r="S890" s="6"/>
      <c r="T890" s="6"/>
      <c r="U890" s="6"/>
      <c r="V890" s="6"/>
      <c r="W890" s="6"/>
      <c r="X890" s="6"/>
      <c r="Y890" s="6"/>
    </row>
    <row r="891" spans="1:25">
      <c r="A891" s="6"/>
      <c r="B891" s="6"/>
      <c r="C891" s="6"/>
      <c r="D891" s="6"/>
      <c r="E891" s="6"/>
      <c r="F891" s="6"/>
      <c r="G891" s="6"/>
      <c r="H891" s="6"/>
      <c r="I891" s="6"/>
      <c r="J891" s="6"/>
      <c r="K891" s="6"/>
      <c r="L891" s="6"/>
      <c r="M891" s="6"/>
      <c r="N891" s="6"/>
      <c r="O891" s="6"/>
      <c r="P891" s="6"/>
      <c r="Q891" s="6"/>
      <c r="R891" s="6"/>
      <c r="S891" s="6"/>
      <c r="T891" s="6"/>
      <c r="U891" s="6"/>
      <c r="V891" s="6"/>
      <c r="W891" s="6"/>
      <c r="X891" s="6"/>
      <c r="Y891" s="6"/>
    </row>
    <row r="892" spans="1:25">
      <c r="A892" s="6"/>
      <c r="B892" s="6"/>
      <c r="C892" s="6"/>
      <c r="D892" s="6"/>
      <c r="E892" s="6"/>
      <c r="F892" s="6"/>
      <c r="G892" s="6"/>
      <c r="H892" s="6"/>
      <c r="I892" s="6"/>
      <c r="J892" s="6"/>
      <c r="K892" s="6"/>
      <c r="L892" s="6"/>
      <c r="M892" s="6"/>
      <c r="N892" s="6"/>
      <c r="O892" s="6"/>
      <c r="P892" s="6"/>
      <c r="Q892" s="6"/>
      <c r="R892" s="6"/>
      <c r="S892" s="6"/>
      <c r="T892" s="6"/>
      <c r="U892" s="6"/>
      <c r="V892" s="6"/>
      <c r="W892" s="6"/>
      <c r="X892" s="6"/>
      <c r="Y892" s="6"/>
    </row>
  </sheetData>
  <hyperlinks>
    <hyperlink ref="B2" r:id="rId1" xr:uid="{3BEEC73B-2335-4093-8796-D487317DD2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
    </sheetView>
  </sheetViews>
  <sheetFormatPr defaultColWidth="8.81640625" defaultRowHeight="14.5"/>
  <cols>
    <col min="1" max="1" width="14.1796875" bestFit="1" customWidth="1"/>
  </cols>
  <sheetData>
    <row r="1" spans="1:1">
      <c r="A1" t="s">
        <v>122</v>
      </c>
    </row>
    <row r="2" spans="1:1">
      <c r="A2" t="s">
        <v>376</v>
      </c>
    </row>
    <row r="3" spans="1:1">
      <c r="A3" t="s">
        <v>377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76ED2D995F2A44901D92E21F156679" ma:contentTypeVersion="14" ma:contentTypeDescription="Creare un nuovo documento." ma:contentTypeScope="" ma:versionID="ed3d195a035cee40061a3c012fc53a3d">
  <xsd:schema xmlns:xsd="http://www.w3.org/2001/XMLSchema" xmlns:xs="http://www.w3.org/2001/XMLSchema" xmlns:p="http://schemas.microsoft.com/office/2006/metadata/properties" xmlns:ns2="158254a4-a9ce-4720-8400-4a52a3b99059" xmlns:ns3="c0008e6a-bacb-4fcf-ac5d-1ba3b4e12ec6" targetNamespace="http://schemas.microsoft.com/office/2006/metadata/properties" ma:root="true" ma:fieldsID="d5b7e9f0134731abb0f790dee08991c3" ns2:_="" ns3:_="">
    <xsd:import namespace="158254a4-a9ce-4720-8400-4a52a3b99059"/>
    <xsd:import namespace="c0008e6a-bacb-4fcf-ac5d-1ba3b4e12e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254a4-a9ce-4720-8400-4a52a3b99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008e6a-bacb-4fcf-ac5d-1ba3b4e12ec6"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1e602cc6-f427-4db5-ba58-678d86b6d09a}" ma:internalName="TaxCatchAll" ma:showField="CatchAllData" ma:web="c0008e6a-bacb-4fcf-ac5d-1ba3b4e12e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008e6a-bacb-4fcf-ac5d-1ba3b4e12ec6" xsi:nil="true"/>
    <lcf76f155ced4ddcb4097134ff3c332f xmlns="158254a4-a9ce-4720-8400-4a52a3b990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157DBC-5202-445E-AE8D-E874F804F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254a4-a9ce-4720-8400-4a52a3b99059"/>
    <ds:schemaRef ds:uri="c0008e6a-bacb-4fcf-ac5d-1ba3b4e12e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E9E5F9-2E8F-4A2E-8A13-97CFED6B76EC}">
  <ds:schemaRefs>
    <ds:schemaRef ds:uri="http://schemas.microsoft.com/sharepoint/v3/contenttype/forms"/>
  </ds:schemaRefs>
</ds:datastoreItem>
</file>

<file path=customXml/itemProps3.xml><?xml version="1.0" encoding="utf-8"?>
<ds:datastoreItem xmlns:ds="http://schemas.openxmlformats.org/officeDocument/2006/customXml" ds:itemID="{582A16FB-1BBF-409C-AAB4-40558132C789}">
  <ds:schemaRefs>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c0008e6a-bacb-4fcf-ac5d-1ba3b4e12ec6"/>
    <ds:schemaRef ds:uri="158254a4-a9ce-4720-8400-4a52a3b9905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Scheda 5</vt:lpstr>
      <vt:lpstr>FAQ Italia Domani Ante Maggio 2</vt:lpstr>
      <vt:lpstr>FAQ Italia Domani Settembre 202</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Viola Minio Paluello</dc:creator>
  <cp:keywords/>
  <dc:description/>
  <cp:lastModifiedBy>Invitalia AT</cp:lastModifiedBy>
  <cp:revision/>
  <dcterms:created xsi:type="dcterms:W3CDTF">2021-12-22T12:24:01Z</dcterms:created>
  <dcterms:modified xsi:type="dcterms:W3CDTF">2025-11-04T10:18:14Z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0x0101003376ED2D995F2A44901D92E21F156679</vt:lpwstr>
  </property>
  <property fmtid="{D5CDD505-2E9C-101B-9397-08002B2CF9AE}" pid="3" name="MediaServiceImageTags">
    <vt:lpwstr/>
  </property>
</Properties>
</file>